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6" documentId="13_ncr:1_{B2B520EB-DEB8-440C-A724-287C68BA489F}" xr6:coauthVersionLast="46" xr6:coauthVersionMax="47" xr10:uidLastSave="{27072211-6D91-402D-844A-D2AA3E594581}"/>
  <bookViews>
    <workbookView xWindow="-120" yWindow="-120" windowWidth="29040" windowHeight="15840" xr2:uid="{3CE5693C-A869-4C42-BCD5-AD861AD350E3}"/>
  </bookViews>
  <sheets>
    <sheet name="Template &quot;Your Concept&quot;" sheetId="7" r:id="rId1"/>
    <sheet name="Drop down menues" sheetId="2" state="hidden" r:id="rId2"/>
  </sheets>
  <definedNames>
    <definedName name="_xlnm.Print_Area" localSheetId="0">'Template "Your Concept"'!$A$1:$L$82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1" i="7" l="1"/>
  <c r="H70" i="7"/>
  <c r="H69" i="7"/>
  <c r="H68" i="7"/>
  <c r="H67" i="7"/>
  <c r="H66" i="7"/>
  <c r="H65" i="7"/>
  <c r="H60" i="7"/>
  <c r="H59" i="7"/>
  <c r="H58" i="7"/>
  <c r="H57" i="7"/>
  <c r="H56" i="7"/>
  <c r="H55" i="7"/>
  <c r="H54" i="7"/>
  <c r="H51" i="7"/>
  <c r="H50" i="7"/>
  <c r="H49" i="7"/>
  <c r="H48" i="7"/>
  <c r="H47" i="7"/>
  <c r="H46" i="7"/>
  <c r="H45" i="7"/>
  <c r="K42" i="7"/>
  <c r="H42" i="7"/>
  <c r="K41" i="7"/>
  <c r="H41" i="7"/>
  <c r="K40" i="7"/>
  <c r="H40" i="7"/>
  <c r="K39" i="7"/>
  <c r="H39" i="7"/>
  <c r="K38" i="7"/>
  <c r="H38" i="7"/>
  <c r="K37" i="7"/>
  <c r="H37" i="7"/>
</calcChain>
</file>

<file path=xl/sharedStrings.xml><?xml version="1.0" encoding="utf-8"?>
<sst xmlns="http://schemas.openxmlformats.org/spreadsheetml/2006/main" count="319" uniqueCount="166">
  <si>
    <t>Data</t>
  </si>
  <si>
    <t>Data source</t>
  </si>
  <si>
    <t>Vehicle</t>
  </si>
  <si>
    <t>Manufacturer</t>
  </si>
  <si>
    <t>Please make a choice</t>
  </si>
  <si>
    <t>Not applicable</t>
  </si>
  <si>
    <t>Intended</t>
  </si>
  <si>
    <t>Not intended</t>
  </si>
  <si>
    <t>Vehicle Data Access</t>
  </si>
  <si>
    <t>Via OBD-2 or DLC</t>
  </si>
  <si>
    <t>Via internet</t>
  </si>
  <si>
    <t>Via OBD-2 and Internet</t>
  </si>
  <si>
    <t>1.1</t>
  </si>
  <si>
    <t>1.1.1</t>
  </si>
  <si>
    <t>Manufacturer Data Access</t>
  </si>
  <si>
    <t>Trust the manufacturer</t>
  </si>
  <si>
    <t>Trust certified manufacturer processes</t>
  </si>
  <si>
    <t>Data Access for third Parties</t>
  </si>
  <si>
    <t>1.1.2</t>
  </si>
  <si>
    <t>By a detour on the transport</t>
  </si>
  <si>
    <t>1.2</t>
  </si>
  <si>
    <t>1.2.1</t>
  </si>
  <si>
    <t>How would you like to access the acquired data?</t>
  </si>
  <si>
    <t>1.3</t>
  </si>
  <si>
    <t>Data Quality</t>
  </si>
  <si>
    <t>How would you like the data to be?</t>
  </si>
  <si>
    <t>How would you make sure that the data are complete?</t>
  </si>
  <si>
    <t>1.3.1</t>
  </si>
  <si>
    <t>1.3.2</t>
  </si>
  <si>
    <t>1.3.3</t>
  </si>
  <si>
    <t>1.3.4</t>
  </si>
  <si>
    <t>1.3.5</t>
  </si>
  <si>
    <t>1.3.6</t>
  </si>
  <si>
    <t>Would you request the available data being clear text at any time?</t>
  </si>
  <si>
    <t>Who has to take care of the history of data in your approach?</t>
  </si>
  <si>
    <t xml:space="preserve">Does your approach require dedicated access to the vehicle while it is in operation? </t>
  </si>
  <si>
    <t>Do you require a bi-directional communication channel to the vehicle?</t>
  </si>
  <si>
    <t>Do you require either the manufacturer or the trust center/ data trustee to acquire data according to demand?</t>
  </si>
  <si>
    <t>1.2.2</t>
  </si>
  <si>
    <t>1.2.3</t>
  </si>
  <si>
    <t>1.2.4</t>
  </si>
  <si>
    <t>Get a copy of relevant data from the car</t>
  </si>
  <si>
    <t>Get relevant data from the manufacturer</t>
  </si>
  <si>
    <t>Yes</t>
  </si>
  <si>
    <t>No</t>
  </si>
  <si>
    <t>1.2.2 to 1.2.4</t>
  </si>
  <si>
    <t>Yes, completely and at all timess</t>
  </si>
  <si>
    <t>Yes, partly and when needed</t>
  </si>
  <si>
    <t>Yes, partly and at all times</t>
  </si>
  <si>
    <t>Trust Center /Data Trustee</t>
  </si>
  <si>
    <t>Consumer of Data</t>
  </si>
  <si>
    <t>No impacts</t>
  </si>
  <si>
    <t>Requires third party access to the vehicle</t>
  </si>
  <si>
    <t>Processes</t>
  </si>
  <si>
    <t>2.1</t>
  </si>
  <si>
    <t>Authentication process (check of identity)</t>
  </si>
  <si>
    <t>Account management process (grant access)</t>
  </si>
  <si>
    <t>2.2</t>
  </si>
  <si>
    <t>2.3</t>
  </si>
  <si>
    <t>Data acquisition process</t>
  </si>
  <si>
    <t>2.4</t>
  </si>
  <si>
    <t>Data transmission process</t>
  </si>
  <si>
    <t>Key management process</t>
  </si>
  <si>
    <t>Encryption process including tunneling</t>
  </si>
  <si>
    <t>2 Processes</t>
  </si>
  <si>
    <t>Vehicle or manufacturer</t>
  </si>
  <si>
    <t>2.1.1</t>
  </si>
  <si>
    <t>2.1.2</t>
  </si>
  <si>
    <t>2.1.3</t>
  </si>
  <si>
    <t>2.1.4</t>
  </si>
  <si>
    <t>2.1.5</t>
  </si>
  <si>
    <t>2.1.6</t>
  </si>
  <si>
    <t>Trust Center / Data Trustee</t>
  </si>
  <si>
    <t>Persistence Management</t>
  </si>
  <si>
    <t>Storage &amp; Compute</t>
  </si>
  <si>
    <t>Connectivity</t>
  </si>
  <si>
    <t>2.2.2</t>
  </si>
  <si>
    <t>2.2.1</t>
  </si>
  <si>
    <t>2.2.3</t>
  </si>
  <si>
    <t>2.2.4</t>
  </si>
  <si>
    <t>2.2.5</t>
  </si>
  <si>
    <t>2.2.6</t>
  </si>
  <si>
    <t>2.2.7</t>
  </si>
  <si>
    <t>Required</t>
  </si>
  <si>
    <t>Degree</t>
  </si>
  <si>
    <t>Not required</t>
  </si>
  <si>
    <t>Amendments required</t>
  </si>
  <si>
    <t>No amendments required</t>
  </si>
  <si>
    <t>To strong degree</t>
  </si>
  <si>
    <t>To some degree</t>
  </si>
  <si>
    <t>To marginal degree</t>
  </si>
  <si>
    <t xml:space="preserve">TC </t>
  </si>
  <si>
    <t>Nothing required</t>
  </si>
  <si>
    <t>2.3.1</t>
  </si>
  <si>
    <t>2.3.2</t>
  </si>
  <si>
    <t>2.3.3</t>
  </si>
  <si>
    <t>2.3.4</t>
  </si>
  <si>
    <t>2.3.5</t>
  </si>
  <si>
    <t>2.3.6</t>
  </si>
  <si>
    <t>2.3.7</t>
  </si>
  <si>
    <t>MNOs</t>
  </si>
  <si>
    <t>Third Parties</t>
  </si>
  <si>
    <t>2.4.1</t>
  </si>
  <si>
    <t>2.4.2</t>
  </si>
  <si>
    <t>2.4.3</t>
  </si>
  <si>
    <t>2.4.4</t>
  </si>
  <si>
    <t>2.4.5</t>
  </si>
  <si>
    <t>2.4.6</t>
  </si>
  <si>
    <t>2.4.7</t>
  </si>
  <si>
    <t>Source required</t>
  </si>
  <si>
    <t>1.1.3</t>
  </si>
  <si>
    <t>Regulatory Requirements</t>
  </si>
  <si>
    <t>Multinational regulation required</t>
  </si>
  <si>
    <t>National legislation required</t>
  </si>
  <si>
    <t xml:space="preserve">Requirement </t>
  </si>
  <si>
    <t>Regulatory requirements</t>
  </si>
  <si>
    <t>3.1</t>
  </si>
  <si>
    <t>3.2</t>
  </si>
  <si>
    <t>Financial Requirements</t>
  </si>
  <si>
    <t xml:space="preserve">Initial Funding </t>
  </si>
  <si>
    <t>4.1</t>
  </si>
  <si>
    <t>4.2</t>
  </si>
  <si>
    <t>4.3</t>
  </si>
  <si>
    <t>Who should fund the changes to vehicle and manufacturer´s processes?</t>
  </si>
  <si>
    <t>Who should fund the implementation of a Trust Center / Data Trustee?</t>
  </si>
  <si>
    <t>Who should fund the changes to third party processes?</t>
  </si>
  <si>
    <t>4.4</t>
  </si>
  <si>
    <t>4.5</t>
  </si>
  <si>
    <t>Funding</t>
  </si>
  <si>
    <t>To be funded publicly</t>
  </si>
  <si>
    <t>Third party</t>
  </si>
  <si>
    <t xml:space="preserve"> </t>
  </si>
  <si>
    <t>New implementation required</t>
  </si>
  <si>
    <t>Processed data either from the manufacturer or a trust center/data trustee</t>
  </si>
  <si>
    <t>No, only when needed</t>
  </si>
  <si>
    <t>Would you like the structure and meaning of data to be known at any time?</t>
  </si>
  <si>
    <t>1.3.4 Clear Text</t>
  </si>
  <si>
    <t>Yes, complete at any time</t>
  </si>
  <si>
    <t>1.3.6 Information Sec. 6 GDPR</t>
  </si>
  <si>
    <t>1.3.5 History</t>
  </si>
  <si>
    <t>1.3.2 Completeness</t>
  </si>
  <si>
    <t>1.3.1 Data Quality</t>
  </si>
  <si>
    <t>Unaltered raw data from the car</t>
  </si>
  <si>
    <t xml:space="preserve">Trust a certified crytographic security mechanism to authenticate data   </t>
  </si>
  <si>
    <t>Amendments may be required to processes at vehicles, manufacturers,  MNOs and third parties to enable the data access your approach involves. A distinction is made between applicability to a category (vehicles, manufacturer etc.) and the degree of expression.</t>
  </si>
  <si>
    <t>y</t>
  </si>
  <si>
    <t>must</t>
  </si>
  <si>
    <t>between</t>
  </si>
  <si>
    <t>sources</t>
  </si>
  <si>
    <t>A choice must be made between sources of data: Vehicle or manufacturer.</t>
  </si>
  <si>
    <t>A choice must be made between variants of access to data: Vehicle, Manufacturer Backend and Trust Center/Data Trustee.</t>
  </si>
  <si>
    <t>Manufacturer Backend</t>
  </si>
  <si>
    <t>Requirement</t>
  </si>
  <si>
    <t xml:space="preserve">Trust Center/Data Trustee </t>
  </si>
  <si>
    <t>Comment</t>
  </si>
  <si>
    <t>Third party have to bear expenses in order to access data at the preferred access point by their own processes.</t>
  </si>
  <si>
    <t>Requires some minor changes to information security at the OEM to mitigate potential risks</t>
  </si>
  <si>
    <t>Ongoing Funding</t>
  </si>
  <si>
    <t>If you intend to acquire data from the manufacturer, how would you like to make sure that the data are correct, consistent and reliable?</t>
  </si>
  <si>
    <t>1.3.7</t>
  </si>
  <si>
    <t>How would you evaluate impacts of your approach on cyber security?</t>
  </si>
  <si>
    <t>How to evaluate impacts on GDPR?</t>
  </si>
  <si>
    <t>If you intend to acquire data from the vehicle, how would you like this to be achieved?</t>
  </si>
  <si>
    <t>Name of your concept</t>
  </si>
  <si>
    <t>Please fill in a concise description of your concept.</t>
  </si>
  <si>
    <r>
      <rPr>
        <u/>
        <sz val="12"/>
        <color theme="1"/>
        <rFont val="Calibri"/>
        <family val="2"/>
        <scheme val="minor"/>
      </rPr>
      <t>Informal document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GRVA-12-40</t>
    </r>
    <r>
      <rPr>
        <sz val="12"/>
        <color theme="1"/>
        <rFont val="Calibri"/>
        <family val="2"/>
        <scheme val="minor"/>
      </rPr>
      <t xml:space="preserve">
12th GRVA, 24-28 January 2022
Agenda item 5(c)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</si>
</sst>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Calibri (Textkörper)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center" vertical="center"/>
    </xf>
    <xf numFmtId="49" fontId="1" fillId="2" borderId="0" xfId="0" applyNumberFormat="1" applyFont="1" applyFill="1"/>
    <xf numFmtId="0" fontId="2" fillId="0" borderId="0" xfId="0" applyFont="1"/>
    <xf numFmtId="0" fontId="0" fillId="0" borderId="3" xfId="0" applyBorder="1"/>
    <xf numFmtId="0" fontId="0" fillId="0" borderId="4" xfId="0" applyBorder="1" applyAlignment="1">
      <alignment horizontal="center" vertical="center"/>
    </xf>
    <xf numFmtId="49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5" xfId="0" applyBorder="1"/>
    <xf numFmtId="49" fontId="1" fillId="2" borderId="0" xfId="0" applyNumberFormat="1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0" fillId="0" borderId="6" xfId="0" applyBorder="1" applyAlignment="1">
      <alignment horizontal="center" vertical="center"/>
    </xf>
    <xf numFmtId="49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1" fillId="2" borderId="1" xfId="0" applyFont="1" applyFill="1" applyBorder="1" applyAlignment="1">
      <alignment horizontal="center" vertical="center"/>
    </xf>
    <xf numFmtId="49" fontId="1" fillId="2" borderId="2" xfId="0" applyNumberFormat="1" applyFont="1" applyFill="1" applyBorder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/>
    <xf numFmtId="0" fontId="1" fillId="2" borderId="9" xfId="0" applyFont="1" applyFill="1" applyBorder="1" applyAlignment="1">
      <alignment horizontal="center" vertical="center"/>
    </xf>
    <xf numFmtId="49" fontId="1" fillId="2" borderId="10" xfId="0" applyNumberFormat="1" applyFont="1" applyFill="1" applyBorder="1"/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49" fontId="0" fillId="0" borderId="15" xfId="0" applyNumberFormat="1" applyBorder="1"/>
    <xf numFmtId="0" fontId="0" fillId="0" borderId="15" xfId="0" applyBorder="1"/>
    <xf numFmtId="0" fontId="0" fillId="0" borderId="16" xfId="0" applyBorder="1"/>
    <xf numFmtId="49" fontId="0" fillId="0" borderId="0" xfId="0" applyNumberFormat="1" applyBorder="1" applyAlignment="1">
      <alignment vertical="center" wrapText="1"/>
    </xf>
    <xf numFmtId="49" fontId="1" fillId="2" borderId="0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1" fillId="2" borderId="10" xfId="0" applyNumberFormat="1" applyFont="1" applyFill="1" applyBorder="1" applyAlignment="1">
      <alignment vertical="center" wrapText="1"/>
    </xf>
    <xf numFmtId="49" fontId="0" fillId="0" borderId="0" xfId="0" applyNumberFormat="1" applyAlignment="1">
      <alignment horizontal="left"/>
    </xf>
    <xf numFmtId="49" fontId="3" fillId="0" borderId="0" xfId="0" applyNumberFormat="1" applyFont="1" applyAlignment="1">
      <alignment horizontal="left" vertical="center"/>
    </xf>
    <xf numFmtId="0" fontId="0" fillId="4" borderId="0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15" xfId="0" applyBorder="1" applyAlignment="1">
      <alignment wrapText="1"/>
    </xf>
    <xf numFmtId="49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4" borderId="15" xfId="0" applyFill="1" applyBorder="1" applyAlignment="1">
      <alignment wrapText="1"/>
    </xf>
    <xf numFmtId="49" fontId="0" fillId="3" borderId="17" xfId="0" applyNumberFormat="1" applyFill="1" applyBorder="1" applyAlignment="1">
      <alignment vertical="center" wrapText="1"/>
    </xf>
    <xf numFmtId="49" fontId="0" fillId="3" borderId="17" xfId="0" applyNumberFormat="1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4" borderId="17" xfId="0" applyFill="1" applyBorder="1" applyAlignment="1">
      <alignment wrapText="1"/>
    </xf>
    <xf numFmtId="0" fontId="0" fillId="4" borderId="17" xfId="0" applyFill="1" applyBorder="1"/>
    <xf numFmtId="0" fontId="0" fillId="0" borderId="17" xfId="0" applyBorder="1"/>
    <xf numFmtId="0" fontId="0" fillId="0" borderId="20" xfId="0" applyFill="1" applyBorder="1" applyAlignment="1">
      <alignment wrapText="1"/>
    </xf>
    <xf numFmtId="0" fontId="0" fillId="0" borderId="21" xfId="0" applyFill="1" applyBorder="1"/>
    <xf numFmtId="0" fontId="0" fillId="0" borderId="21" xfId="0" applyFill="1" applyBorder="1" applyAlignment="1">
      <alignment wrapText="1"/>
    </xf>
    <xf numFmtId="0" fontId="0" fillId="0" borderId="22" xfId="0" applyFill="1" applyBorder="1"/>
    <xf numFmtId="0" fontId="0" fillId="4" borderId="17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0" fillId="0" borderId="18" xfId="0" applyFill="1" applyBorder="1"/>
    <xf numFmtId="0" fontId="0" fillId="4" borderId="18" xfId="0" applyFill="1" applyBorder="1"/>
    <xf numFmtId="0" fontId="0" fillId="4" borderId="19" xfId="0" applyFill="1" applyBorder="1" applyAlignment="1">
      <alignment wrapText="1"/>
    </xf>
    <xf numFmtId="2" fontId="6" fillId="0" borderId="17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5" borderId="0" xfId="0" applyFill="1" applyAlignment="1">
      <alignment wrapText="1"/>
    </xf>
    <xf numFmtId="49" fontId="0" fillId="4" borderId="0" xfId="0" applyNumberFormat="1" applyFont="1" applyFill="1" applyAlignment="1">
      <alignment horizontal="left" vertical="center" wrapText="1"/>
    </xf>
    <xf numFmtId="49" fontId="0" fillId="3" borderId="0" xfId="0" applyNumberFormat="1" applyFont="1" applyFill="1" applyBorder="1" applyAlignment="1">
      <alignment vertical="center" wrapText="1"/>
    </xf>
    <xf numFmtId="49" fontId="0" fillId="3" borderId="0" xfId="0" applyNumberFormat="1" applyFill="1" applyBorder="1" applyAlignment="1">
      <alignment vertical="center" wrapText="1"/>
    </xf>
    <xf numFmtId="49" fontId="4" fillId="3" borderId="0" xfId="0" applyNumberFormat="1" applyFont="1" applyFill="1" applyBorder="1" applyAlignment="1">
      <alignment vertical="center" wrapText="1"/>
    </xf>
    <xf numFmtId="49" fontId="1" fillId="3" borderId="0" xfId="0" applyNumberFormat="1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322BE-964F-4699-A4AD-F8FA6E41CC34}">
  <sheetPr>
    <tabColor theme="9" tint="0.39997558519241921"/>
    <pageSetUpPr fitToPage="1"/>
  </sheetPr>
  <dimension ref="A1:M83"/>
  <sheetViews>
    <sheetView showGridLines="0" tabSelected="1" view="pageBreakPreview" zoomScale="60" zoomScaleNormal="90" workbookViewId="0">
      <selection sqref="A1:L82"/>
    </sheetView>
  </sheetViews>
  <sheetFormatPr defaultColWidth="0" defaultRowHeight="0" customHeight="1" zeroHeight="1" x14ac:dyDescent="0.25"/>
  <cols>
    <col min="1" max="1" width="10.875" style="3" customWidth="1"/>
    <col min="2" max="2" width="10.875" style="2" customWidth="1"/>
    <col min="3" max="3" width="24.625" style="37" bestFit="1" customWidth="1"/>
    <col min="4" max="4" width="30.375" style="1" customWidth="1"/>
    <col min="5" max="5" width="2.125" hidden="1" customWidth="1"/>
    <col min="6" max="6" width="35.875" style="1" customWidth="1"/>
    <col min="7" max="7" width="35.875" customWidth="1"/>
    <col min="8" max="8" width="6.125" style="69" customWidth="1"/>
    <col min="9" max="9" width="35.875" style="1" customWidth="1"/>
    <col min="10" max="10" width="19.125" bestFit="1" customWidth="1"/>
    <col min="11" max="11" width="6.125" style="69" customWidth="1"/>
    <col min="12" max="12" width="20.625" style="1" customWidth="1"/>
    <col min="13" max="13" width="10.875" hidden="1" customWidth="1"/>
    <col min="14" max="16384" width="10.875" hidden="1"/>
  </cols>
  <sheetData>
    <row r="1" spans="1:13" ht="47.25" x14ac:dyDescent="0.25">
      <c r="A1" s="40" t="s">
        <v>163</v>
      </c>
      <c r="I1" s="83" t="s">
        <v>165</v>
      </c>
    </row>
    <row r="2" spans="1:13" ht="46.5" x14ac:dyDescent="0.25">
      <c r="A2" s="40"/>
    </row>
    <row r="3" spans="1:13" ht="93" customHeight="1" x14ac:dyDescent="0.25">
      <c r="A3" s="84" t="s">
        <v>164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3" ht="18.75" x14ac:dyDescent="0.25">
      <c r="B4" s="39"/>
    </row>
    <row r="5" spans="1:13" ht="18.75" x14ac:dyDescent="0.25">
      <c r="A5" s="19">
        <v>1</v>
      </c>
      <c r="B5" s="20" t="s">
        <v>0</v>
      </c>
      <c r="C5" s="36"/>
      <c r="D5" s="21"/>
      <c r="E5" s="22"/>
      <c r="F5" s="21"/>
      <c r="G5" s="22"/>
      <c r="H5" s="70"/>
      <c r="I5" s="21"/>
      <c r="J5" s="22"/>
      <c r="K5" s="70"/>
      <c r="L5" s="21"/>
      <c r="M5" s="6"/>
    </row>
    <row r="6" spans="1:13" ht="18.75" x14ac:dyDescent="0.25">
      <c r="A6" s="7"/>
      <c r="B6" s="8"/>
      <c r="C6" s="34"/>
      <c r="D6" s="9"/>
      <c r="E6" s="10"/>
      <c r="F6" s="9"/>
      <c r="G6" s="10"/>
      <c r="H6" s="71"/>
      <c r="I6" s="9"/>
      <c r="J6" s="10"/>
      <c r="K6" s="71"/>
      <c r="L6" s="9"/>
      <c r="M6" s="11"/>
    </row>
    <row r="7" spans="1:13" ht="18.75" x14ac:dyDescent="0.25">
      <c r="A7" s="7"/>
      <c r="B7" s="12" t="s">
        <v>12</v>
      </c>
      <c r="C7" s="35" t="s">
        <v>1</v>
      </c>
      <c r="D7" s="13"/>
      <c r="E7" s="14"/>
      <c r="F7" s="13"/>
      <c r="G7" s="14"/>
      <c r="H7" s="72"/>
      <c r="I7" s="13"/>
      <c r="J7" s="14"/>
      <c r="K7" s="72"/>
      <c r="L7" s="48" t="s">
        <v>154</v>
      </c>
      <c r="M7" s="11"/>
    </row>
    <row r="8" spans="1:13" ht="18.75" x14ac:dyDescent="0.25">
      <c r="A8" s="7"/>
      <c r="B8" s="12"/>
      <c r="C8" s="35"/>
      <c r="D8" s="13"/>
      <c r="E8" s="14"/>
      <c r="F8" s="13"/>
      <c r="G8" s="14"/>
      <c r="H8" s="72"/>
      <c r="I8" s="13"/>
      <c r="J8" s="14"/>
      <c r="K8" s="72"/>
      <c r="L8" s="13"/>
      <c r="M8" s="11"/>
    </row>
    <row r="9" spans="1:13" ht="51" customHeight="1" x14ac:dyDescent="0.25">
      <c r="A9" s="7"/>
      <c r="B9" s="44"/>
      <c r="C9" s="85" t="s">
        <v>149</v>
      </c>
      <c r="D9" s="85"/>
      <c r="E9" s="47" t="s">
        <v>146</v>
      </c>
      <c r="F9" s="13" t="s">
        <v>2</v>
      </c>
      <c r="G9" s="14" t="s">
        <v>3</v>
      </c>
      <c r="H9" s="72"/>
      <c r="I9" s="46" t="s">
        <v>147</v>
      </c>
      <c r="J9" s="47" t="s">
        <v>148</v>
      </c>
      <c r="K9" s="73"/>
      <c r="L9" s="46"/>
      <c r="M9" s="11"/>
    </row>
    <row r="10" spans="1:13" ht="18.75" x14ac:dyDescent="0.25">
      <c r="A10" s="7"/>
      <c r="B10" s="44"/>
      <c r="C10" s="45" t="s">
        <v>145</v>
      </c>
      <c r="D10" s="46"/>
      <c r="E10" s="47"/>
      <c r="F10" s="46"/>
      <c r="G10" s="47"/>
      <c r="H10" s="73"/>
      <c r="I10" s="46"/>
      <c r="J10" s="47"/>
      <c r="K10" s="73"/>
      <c r="L10" s="46"/>
      <c r="M10" s="11"/>
    </row>
    <row r="11" spans="1:13" ht="18.75" x14ac:dyDescent="0.25">
      <c r="A11" s="7"/>
      <c r="B11" s="8"/>
      <c r="C11" s="52" t="s">
        <v>13</v>
      </c>
      <c r="D11" s="54" t="s">
        <v>109</v>
      </c>
      <c r="E11" s="10"/>
      <c r="F11" s="56" t="s">
        <v>4</v>
      </c>
      <c r="G11" s="57" t="s">
        <v>4</v>
      </c>
      <c r="H11" s="74"/>
      <c r="I11" s="9"/>
      <c r="J11" s="10"/>
      <c r="K11" s="71"/>
      <c r="L11" s="41"/>
      <c r="M11" s="11"/>
    </row>
    <row r="12" spans="1:13" ht="47.25" x14ac:dyDescent="0.25">
      <c r="A12" s="7"/>
      <c r="B12" s="8"/>
      <c r="C12" s="52" t="s">
        <v>18</v>
      </c>
      <c r="D12" s="54" t="s">
        <v>162</v>
      </c>
      <c r="E12" s="10"/>
      <c r="F12" s="56" t="s">
        <v>4</v>
      </c>
      <c r="G12" s="65"/>
      <c r="H12" s="74"/>
      <c r="I12" s="9"/>
      <c r="J12" s="10"/>
      <c r="K12" s="71"/>
      <c r="L12" s="41"/>
      <c r="M12" s="11"/>
    </row>
    <row r="13" spans="1:13" ht="63" x14ac:dyDescent="0.25">
      <c r="A13" s="7"/>
      <c r="B13" s="8"/>
      <c r="C13" s="52" t="s">
        <v>110</v>
      </c>
      <c r="D13" s="54" t="s">
        <v>158</v>
      </c>
      <c r="E13" s="10"/>
      <c r="F13" s="46"/>
      <c r="G13" s="56" t="s">
        <v>4</v>
      </c>
      <c r="H13" s="75"/>
      <c r="I13" s="9"/>
      <c r="J13" s="10"/>
      <c r="K13" s="71"/>
      <c r="L13" s="41"/>
      <c r="M13" s="11"/>
    </row>
    <row r="14" spans="1:13" ht="18.75" x14ac:dyDescent="0.25">
      <c r="A14" s="7"/>
      <c r="B14" s="8"/>
      <c r="C14" s="34"/>
      <c r="D14" s="9"/>
      <c r="E14" s="10"/>
      <c r="F14" s="9"/>
      <c r="G14" s="10"/>
      <c r="H14" s="71"/>
      <c r="I14" s="9"/>
      <c r="J14" s="10"/>
      <c r="K14" s="71"/>
      <c r="L14" s="9"/>
      <c r="M14" s="11"/>
    </row>
    <row r="15" spans="1:13" ht="18.75" x14ac:dyDescent="0.25">
      <c r="A15" s="7"/>
      <c r="B15" s="12" t="s">
        <v>20</v>
      </c>
      <c r="C15" s="35" t="s">
        <v>17</v>
      </c>
      <c r="D15" s="13"/>
      <c r="E15" s="14"/>
      <c r="F15" s="13"/>
      <c r="G15" s="14"/>
      <c r="H15" s="72"/>
      <c r="I15" s="13"/>
      <c r="J15" s="14"/>
      <c r="K15" s="72"/>
      <c r="L15" s="64" t="s">
        <v>154</v>
      </c>
      <c r="M15" s="11"/>
    </row>
    <row r="16" spans="1:13" ht="18.75" x14ac:dyDescent="0.25">
      <c r="A16" s="7"/>
      <c r="B16" s="12"/>
      <c r="C16" s="35"/>
      <c r="D16" s="13"/>
      <c r="E16" s="14"/>
      <c r="F16" s="14"/>
      <c r="G16" s="14"/>
      <c r="H16" s="72"/>
      <c r="I16" s="14"/>
      <c r="J16" s="14"/>
      <c r="K16" s="72"/>
      <c r="L16" s="13"/>
      <c r="M16" s="11"/>
    </row>
    <row r="17" spans="1:13" ht="51" customHeight="1" x14ac:dyDescent="0.25">
      <c r="A17" s="7"/>
      <c r="B17" s="44"/>
      <c r="C17" s="85" t="s">
        <v>150</v>
      </c>
      <c r="D17" s="85"/>
      <c r="E17" s="47"/>
      <c r="F17" s="13" t="s">
        <v>2</v>
      </c>
      <c r="G17" s="13" t="s">
        <v>151</v>
      </c>
      <c r="H17" s="76"/>
      <c r="I17" s="13" t="s">
        <v>153</v>
      </c>
      <c r="J17" s="47"/>
      <c r="K17" s="73"/>
      <c r="L17" s="46"/>
      <c r="M17" s="11"/>
    </row>
    <row r="18" spans="1:13" ht="18.75" x14ac:dyDescent="0.25">
      <c r="A18" s="7"/>
      <c r="B18" s="44"/>
      <c r="C18" s="45"/>
      <c r="D18" s="46"/>
      <c r="E18" s="47"/>
      <c r="F18" s="46"/>
      <c r="G18" s="47"/>
      <c r="H18" s="73"/>
      <c r="I18" s="46"/>
      <c r="J18" s="47"/>
      <c r="K18" s="73"/>
      <c r="L18" s="46"/>
      <c r="M18" s="11"/>
    </row>
    <row r="19" spans="1:13" ht="31.5" x14ac:dyDescent="0.25">
      <c r="A19" s="7"/>
      <c r="B19" s="8"/>
      <c r="C19" s="52" t="s">
        <v>21</v>
      </c>
      <c r="D19" s="53" t="s">
        <v>22</v>
      </c>
      <c r="E19" s="10"/>
      <c r="F19" s="56" t="s">
        <v>4</v>
      </c>
      <c r="G19" s="66" t="s">
        <v>4</v>
      </c>
      <c r="H19" s="77"/>
      <c r="I19" s="67" t="s">
        <v>4</v>
      </c>
      <c r="J19" s="10"/>
      <c r="K19" s="71"/>
      <c r="L19" s="41"/>
      <c r="M19" s="11"/>
    </row>
    <row r="20" spans="1:13" ht="47.25" x14ac:dyDescent="0.25">
      <c r="A20" s="7"/>
      <c r="B20" s="8"/>
      <c r="C20" s="52" t="s">
        <v>38</v>
      </c>
      <c r="D20" s="54" t="s">
        <v>35</v>
      </c>
      <c r="E20" s="10"/>
      <c r="F20" s="56" t="s">
        <v>4</v>
      </c>
      <c r="G20" s="10"/>
      <c r="H20" s="71"/>
      <c r="I20" s="9"/>
      <c r="J20" s="10"/>
      <c r="K20" s="71"/>
      <c r="L20" s="41"/>
      <c r="M20" s="11"/>
    </row>
    <row r="21" spans="1:13" ht="47.25" x14ac:dyDescent="0.25">
      <c r="A21" s="7"/>
      <c r="B21" s="8"/>
      <c r="C21" s="52" t="s">
        <v>39</v>
      </c>
      <c r="D21" s="54" t="s">
        <v>36</v>
      </c>
      <c r="E21" s="10"/>
      <c r="F21" s="56" t="s">
        <v>4</v>
      </c>
      <c r="G21" s="10"/>
      <c r="H21" s="71"/>
      <c r="I21" s="9"/>
      <c r="J21" s="10"/>
      <c r="K21" s="71"/>
      <c r="L21" s="41"/>
      <c r="M21" s="11"/>
    </row>
    <row r="22" spans="1:13" ht="63" x14ac:dyDescent="0.25">
      <c r="A22" s="7"/>
      <c r="B22" s="8"/>
      <c r="C22" s="52" t="s">
        <v>40</v>
      </c>
      <c r="D22" s="54" t="s">
        <v>37</v>
      </c>
      <c r="E22" s="10"/>
      <c r="F22" s="56" t="s">
        <v>4</v>
      </c>
      <c r="G22" s="10"/>
      <c r="H22" s="71"/>
      <c r="I22" s="9"/>
      <c r="J22" s="10"/>
      <c r="K22" s="71"/>
      <c r="L22" s="41"/>
      <c r="M22" s="11"/>
    </row>
    <row r="23" spans="1:13" ht="18.75" x14ac:dyDescent="0.25">
      <c r="A23" s="7"/>
      <c r="B23" s="8"/>
      <c r="C23" s="34"/>
      <c r="D23" s="9"/>
      <c r="E23" s="10"/>
      <c r="F23" s="9"/>
      <c r="G23" s="10"/>
      <c r="H23" s="71"/>
      <c r="I23" s="9"/>
      <c r="J23" s="10"/>
      <c r="K23" s="71"/>
      <c r="L23" s="9"/>
      <c r="M23" s="11"/>
    </row>
    <row r="24" spans="1:13" ht="18.75" x14ac:dyDescent="0.25">
      <c r="A24" s="7"/>
      <c r="B24" s="12" t="s">
        <v>23</v>
      </c>
      <c r="C24" s="35" t="s">
        <v>24</v>
      </c>
      <c r="D24" s="13"/>
      <c r="E24" s="14"/>
      <c r="F24" s="13"/>
      <c r="G24" s="14"/>
      <c r="H24" s="72"/>
      <c r="I24" s="13"/>
      <c r="J24" s="14"/>
      <c r="K24" s="72"/>
      <c r="L24" s="64" t="s">
        <v>154</v>
      </c>
      <c r="M24" s="11"/>
    </row>
    <row r="25" spans="1:13" ht="18.75" x14ac:dyDescent="0.25">
      <c r="A25" s="7"/>
      <c r="B25" s="8"/>
      <c r="C25" s="52" t="s">
        <v>27</v>
      </c>
      <c r="D25" s="54" t="s">
        <v>25</v>
      </c>
      <c r="E25" s="58"/>
      <c r="F25" s="56" t="s">
        <v>4</v>
      </c>
      <c r="G25" s="10"/>
      <c r="H25" s="71"/>
      <c r="I25" s="9"/>
      <c r="J25" s="10"/>
      <c r="K25" s="71"/>
      <c r="L25" s="41"/>
      <c r="M25" s="11"/>
    </row>
    <row r="26" spans="1:13" ht="31.5" x14ac:dyDescent="0.25">
      <c r="A26" s="7"/>
      <c r="B26" s="8"/>
      <c r="C26" s="52" t="s">
        <v>28</v>
      </c>
      <c r="D26" s="54" t="s">
        <v>26</v>
      </c>
      <c r="E26" s="58"/>
      <c r="F26" s="56" t="s">
        <v>4</v>
      </c>
      <c r="G26" s="10"/>
      <c r="H26" s="71"/>
      <c r="I26" s="9"/>
      <c r="J26" s="10"/>
      <c r="K26" s="71"/>
      <c r="L26" s="41"/>
      <c r="M26" s="11"/>
    </row>
    <row r="27" spans="1:13" ht="47.25" x14ac:dyDescent="0.25">
      <c r="A27" s="7"/>
      <c r="B27" s="8"/>
      <c r="C27" s="52" t="s">
        <v>29</v>
      </c>
      <c r="D27" s="54" t="s">
        <v>135</v>
      </c>
      <c r="E27" s="58"/>
      <c r="F27" s="56" t="s">
        <v>4</v>
      </c>
      <c r="G27" s="10"/>
      <c r="H27" s="71"/>
      <c r="I27" s="9"/>
      <c r="J27" s="10"/>
      <c r="K27" s="71"/>
      <c r="L27" s="41"/>
      <c r="M27" s="11"/>
    </row>
    <row r="28" spans="1:13" ht="31.5" x14ac:dyDescent="0.25">
      <c r="A28" s="7"/>
      <c r="B28" s="8"/>
      <c r="C28" s="52" t="s">
        <v>30</v>
      </c>
      <c r="D28" s="54" t="s">
        <v>33</v>
      </c>
      <c r="E28" s="58"/>
      <c r="F28" s="56" t="s">
        <v>4</v>
      </c>
      <c r="G28" s="10"/>
      <c r="H28" s="71"/>
      <c r="I28" s="9"/>
      <c r="J28" s="10"/>
      <c r="K28" s="71"/>
      <c r="L28" s="41"/>
      <c r="M28" s="11"/>
    </row>
    <row r="29" spans="1:13" ht="31.5" x14ac:dyDescent="0.25">
      <c r="A29" s="7"/>
      <c r="B29" s="8"/>
      <c r="C29" s="52" t="s">
        <v>31</v>
      </c>
      <c r="D29" s="54" t="s">
        <v>34</v>
      </c>
      <c r="E29" s="58"/>
      <c r="F29" s="56" t="s">
        <v>4</v>
      </c>
      <c r="G29" s="10"/>
      <c r="H29" s="71"/>
      <c r="I29" s="9"/>
      <c r="J29" s="10"/>
      <c r="K29" s="71"/>
      <c r="L29" s="41"/>
      <c r="M29" s="11"/>
    </row>
    <row r="30" spans="1:13" ht="31.5" x14ac:dyDescent="0.25">
      <c r="A30" s="55"/>
      <c r="B30" s="8"/>
      <c r="C30" s="52" t="s">
        <v>32</v>
      </c>
      <c r="D30" s="54" t="s">
        <v>160</v>
      </c>
      <c r="E30" s="58"/>
      <c r="F30" s="56" t="s">
        <v>4</v>
      </c>
      <c r="G30" s="10"/>
      <c r="H30" s="71"/>
      <c r="I30" s="9"/>
      <c r="J30" s="10"/>
      <c r="K30" s="71"/>
      <c r="L30" s="41"/>
      <c r="M30" s="18"/>
    </row>
    <row r="31" spans="1:13" ht="18.75" x14ac:dyDescent="0.25">
      <c r="A31" s="55"/>
      <c r="B31" s="8"/>
      <c r="C31" s="52" t="s">
        <v>159</v>
      </c>
      <c r="D31" s="54" t="s">
        <v>161</v>
      </c>
      <c r="E31" s="58"/>
      <c r="F31" s="56" t="s">
        <v>4</v>
      </c>
      <c r="G31" s="10"/>
      <c r="H31" s="71"/>
      <c r="I31" s="9"/>
      <c r="J31" s="10"/>
      <c r="K31" s="71"/>
      <c r="L31" s="41"/>
      <c r="M31" s="10"/>
    </row>
    <row r="32" spans="1:13" ht="18.75" x14ac:dyDescent="0.25"/>
    <row r="33" spans="1:13" ht="18.75" x14ac:dyDescent="0.25">
      <c r="A33" s="19">
        <v>2</v>
      </c>
      <c r="B33" s="20" t="s">
        <v>53</v>
      </c>
      <c r="C33" s="36"/>
      <c r="D33" s="21"/>
      <c r="E33" s="22"/>
      <c r="F33" s="21"/>
      <c r="G33" s="22"/>
      <c r="H33" s="70"/>
      <c r="I33" s="21"/>
      <c r="J33" s="22"/>
      <c r="K33" s="70"/>
      <c r="L33" s="21"/>
      <c r="M33" s="6"/>
    </row>
    <row r="34" spans="1:13" ht="105" customHeight="1" x14ac:dyDescent="0.25">
      <c r="A34" s="7"/>
      <c r="B34" s="8"/>
      <c r="C34" s="86" t="s">
        <v>144</v>
      </c>
      <c r="D34" s="86"/>
      <c r="E34" s="10"/>
      <c r="F34" s="9"/>
      <c r="G34" s="10"/>
      <c r="H34" s="71"/>
      <c r="I34" s="9"/>
      <c r="J34" s="10"/>
      <c r="K34" s="71"/>
      <c r="L34" s="9"/>
      <c r="M34" s="11"/>
    </row>
    <row r="35" spans="1:13" ht="18.75" x14ac:dyDescent="0.25">
      <c r="A35" s="7"/>
      <c r="B35" s="8"/>
      <c r="C35" s="34"/>
      <c r="D35" s="9"/>
      <c r="E35" s="10"/>
      <c r="F35" s="9"/>
      <c r="G35" s="9"/>
      <c r="H35" s="78"/>
      <c r="I35" s="9"/>
      <c r="J35" s="10"/>
      <c r="K35" s="71"/>
      <c r="L35" s="9"/>
      <c r="M35" s="11"/>
    </row>
    <row r="36" spans="1:13" ht="18.75" x14ac:dyDescent="0.25">
      <c r="A36" s="7"/>
      <c r="B36" s="12" t="s">
        <v>54</v>
      </c>
      <c r="C36" s="35" t="s">
        <v>65</v>
      </c>
      <c r="D36" s="13"/>
      <c r="E36" s="14"/>
      <c r="F36" s="13" t="s">
        <v>2</v>
      </c>
      <c r="G36" s="13" t="s">
        <v>84</v>
      </c>
      <c r="H36" s="76"/>
      <c r="I36" s="13" t="s">
        <v>3</v>
      </c>
      <c r="J36" s="13" t="s">
        <v>84</v>
      </c>
      <c r="K36" s="76"/>
      <c r="L36" s="64" t="s">
        <v>154</v>
      </c>
      <c r="M36" s="11"/>
    </row>
    <row r="37" spans="1:13" ht="31.5" x14ac:dyDescent="0.25">
      <c r="A37" s="7"/>
      <c r="B37" s="8"/>
      <c r="C37" s="52" t="s">
        <v>66</v>
      </c>
      <c r="D37" s="54" t="s">
        <v>56</v>
      </c>
      <c r="E37" s="58"/>
      <c r="F37" s="56" t="s">
        <v>4</v>
      </c>
      <c r="G37" s="57" t="s">
        <v>4</v>
      </c>
      <c r="H37" s="68" t="b">
        <f>IF(G37="Not applicable", 0,IF(G37="To marginal degree",0.33,IF(G37="To some degree",0.66,IF(G37="To strong degree",0.99))))</f>
        <v>0</v>
      </c>
      <c r="I37" s="56" t="s">
        <v>4</v>
      </c>
      <c r="J37" s="57" t="s">
        <v>4</v>
      </c>
      <c r="K37" s="68" t="b">
        <f>IF(J37="Not applicable", 0,IF(J37="To marginal degree",0.33,IF(J37="To some degree",0.66,IF(J37="To strong degree",0.99))))</f>
        <v>0</v>
      </c>
      <c r="L37" s="56"/>
      <c r="M37" s="11"/>
    </row>
    <row r="38" spans="1:13" ht="31.5" x14ac:dyDescent="0.25">
      <c r="A38" s="7"/>
      <c r="B38" s="8"/>
      <c r="C38" s="52" t="s">
        <v>67</v>
      </c>
      <c r="D38" s="54" t="s">
        <v>55</v>
      </c>
      <c r="E38" s="58"/>
      <c r="F38" s="56" t="s">
        <v>4</v>
      </c>
      <c r="G38" s="57" t="s">
        <v>4</v>
      </c>
      <c r="H38" s="68" t="b">
        <f t="shared" ref="H38:H42" si="0">IF(G38="Not applicable", 0,IF(G38="To marginal degree",0.33,IF(G38="To some degree",0.66,IF(G38="To strong degree",0.99))))</f>
        <v>0</v>
      </c>
      <c r="I38" s="56" t="s">
        <v>4</v>
      </c>
      <c r="J38" s="57" t="s">
        <v>4</v>
      </c>
      <c r="K38" s="68" t="b">
        <f t="shared" ref="K38:K42" si="1">IF(J38="Not applicable", 0,IF(J38="To marginal degree",0.33,IF(J38="To some degree",0.66,IF(J38="To strong degree",0.99))))</f>
        <v>0</v>
      </c>
      <c r="L38" s="56"/>
      <c r="M38" s="11"/>
    </row>
    <row r="39" spans="1:13" ht="18.75" x14ac:dyDescent="0.25">
      <c r="A39" s="7"/>
      <c r="B39" s="8"/>
      <c r="C39" s="52" t="s">
        <v>68</v>
      </c>
      <c r="D39" s="54" t="s">
        <v>62</v>
      </c>
      <c r="E39" s="58"/>
      <c r="F39" s="56" t="s">
        <v>4</v>
      </c>
      <c r="G39" s="57" t="s">
        <v>4</v>
      </c>
      <c r="H39" s="68" t="b">
        <f t="shared" si="0"/>
        <v>0</v>
      </c>
      <c r="I39" s="56" t="s">
        <v>4</v>
      </c>
      <c r="J39" s="57" t="s">
        <v>4</v>
      </c>
      <c r="K39" s="68" t="b">
        <f t="shared" si="1"/>
        <v>0</v>
      </c>
      <c r="L39" s="56"/>
      <c r="M39" s="11"/>
    </row>
    <row r="40" spans="1:13" ht="31.5" x14ac:dyDescent="0.25">
      <c r="A40" s="7"/>
      <c r="B40" s="8"/>
      <c r="C40" s="52" t="s">
        <v>69</v>
      </c>
      <c r="D40" s="54" t="s">
        <v>63</v>
      </c>
      <c r="E40" s="58"/>
      <c r="F40" s="56" t="s">
        <v>4</v>
      </c>
      <c r="G40" s="57" t="s">
        <v>4</v>
      </c>
      <c r="H40" s="68" t="b">
        <f t="shared" si="0"/>
        <v>0</v>
      </c>
      <c r="I40" s="56" t="s">
        <v>4</v>
      </c>
      <c r="J40" s="57" t="s">
        <v>4</v>
      </c>
      <c r="K40" s="68" t="b">
        <f t="shared" si="1"/>
        <v>0</v>
      </c>
      <c r="L40" s="56"/>
      <c r="M40" s="11"/>
    </row>
    <row r="41" spans="1:13" ht="18.75" x14ac:dyDescent="0.25">
      <c r="A41" s="7"/>
      <c r="B41" s="8"/>
      <c r="C41" s="52" t="s">
        <v>70</v>
      </c>
      <c r="D41" s="54" t="s">
        <v>59</v>
      </c>
      <c r="E41" s="58"/>
      <c r="F41" s="56" t="s">
        <v>4</v>
      </c>
      <c r="G41" s="57" t="s">
        <v>4</v>
      </c>
      <c r="H41" s="68" t="b">
        <f t="shared" si="0"/>
        <v>0</v>
      </c>
      <c r="I41" s="56" t="s">
        <v>4</v>
      </c>
      <c r="J41" s="57" t="s">
        <v>4</v>
      </c>
      <c r="K41" s="68" t="b">
        <f t="shared" si="1"/>
        <v>0</v>
      </c>
      <c r="L41" s="56"/>
      <c r="M41" s="11"/>
    </row>
    <row r="42" spans="1:13" ht="18.75" x14ac:dyDescent="0.25">
      <c r="A42" s="7"/>
      <c r="B42" s="8"/>
      <c r="C42" s="52" t="s">
        <v>71</v>
      </c>
      <c r="D42" s="54" t="s">
        <v>61</v>
      </c>
      <c r="E42" s="58"/>
      <c r="F42" s="56" t="s">
        <v>4</v>
      </c>
      <c r="G42" s="57" t="s">
        <v>4</v>
      </c>
      <c r="H42" s="68" t="b">
        <f t="shared" si="0"/>
        <v>0</v>
      </c>
      <c r="I42" s="56" t="s">
        <v>4</v>
      </c>
      <c r="J42" s="57" t="s">
        <v>4</v>
      </c>
      <c r="K42" s="68" t="b">
        <f t="shared" si="1"/>
        <v>0</v>
      </c>
      <c r="L42" s="56"/>
      <c r="M42" s="11"/>
    </row>
    <row r="43" spans="1:13" ht="18.75" x14ac:dyDescent="0.25">
      <c r="A43" s="7"/>
      <c r="B43" s="8"/>
      <c r="C43" s="34"/>
      <c r="D43" s="9"/>
      <c r="E43" s="10"/>
      <c r="F43" s="59"/>
      <c r="G43" s="60"/>
      <c r="H43" s="79"/>
      <c r="I43" s="61"/>
      <c r="J43" s="62"/>
      <c r="K43" s="74"/>
      <c r="L43" s="50"/>
      <c r="M43" s="11"/>
    </row>
    <row r="44" spans="1:13" ht="18.75" x14ac:dyDescent="0.25">
      <c r="A44" s="7"/>
      <c r="B44" s="12" t="s">
        <v>57</v>
      </c>
      <c r="C44" s="35" t="s">
        <v>72</v>
      </c>
      <c r="D44" s="13"/>
      <c r="E44" s="14"/>
      <c r="F44" s="13" t="s">
        <v>152</v>
      </c>
      <c r="G44" s="14" t="s">
        <v>84</v>
      </c>
      <c r="H44" s="72"/>
      <c r="I44" s="13"/>
      <c r="J44" s="14"/>
      <c r="K44" s="72"/>
      <c r="L44" s="64" t="s">
        <v>154</v>
      </c>
      <c r="M44" s="11"/>
    </row>
    <row r="45" spans="1:13" ht="31.5" x14ac:dyDescent="0.25">
      <c r="A45" s="7"/>
      <c r="B45" s="8"/>
      <c r="C45" s="52" t="s">
        <v>77</v>
      </c>
      <c r="D45" s="54" t="s">
        <v>56</v>
      </c>
      <c r="E45" s="10"/>
      <c r="F45" s="56" t="s">
        <v>92</v>
      </c>
      <c r="G45" s="57" t="s">
        <v>4</v>
      </c>
      <c r="H45" s="68" t="b">
        <f t="shared" ref="H45:H51" si="2">IF(G45="Not applicable", 0,IF(G45="To marginal degree",0.33,IF(G45="To some degree",0.66,IF(G45="To strong degree",0.99))))</f>
        <v>0</v>
      </c>
      <c r="I45" s="9"/>
      <c r="J45" s="10"/>
      <c r="K45" s="71"/>
      <c r="L45" s="41"/>
      <c r="M45" s="11"/>
    </row>
    <row r="46" spans="1:13" ht="31.5" x14ac:dyDescent="0.25">
      <c r="A46" s="7"/>
      <c r="B46" s="8"/>
      <c r="C46" s="52" t="s">
        <v>76</v>
      </c>
      <c r="D46" s="54" t="s">
        <v>55</v>
      </c>
      <c r="E46" s="10"/>
      <c r="F46" s="56" t="s">
        <v>4</v>
      </c>
      <c r="G46" s="57" t="s">
        <v>4</v>
      </c>
      <c r="H46" s="68" t="b">
        <f t="shared" si="2"/>
        <v>0</v>
      </c>
      <c r="I46" s="9"/>
      <c r="J46" s="10"/>
      <c r="K46" s="71"/>
      <c r="L46" s="41"/>
      <c r="M46" s="11"/>
    </row>
    <row r="47" spans="1:13" ht="18.75" x14ac:dyDescent="0.25">
      <c r="A47" s="7"/>
      <c r="B47" s="8"/>
      <c r="C47" s="52" t="s">
        <v>78</v>
      </c>
      <c r="D47" s="54" t="s">
        <v>62</v>
      </c>
      <c r="E47" s="10"/>
      <c r="F47" s="56" t="s">
        <v>4</v>
      </c>
      <c r="G47" s="57" t="s">
        <v>4</v>
      </c>
      <c r="H47" s="68" t="b">
        <f t="shared" si="2"/>
        <v>0</v>
      </c>
      <c r="I47" s="9"/>
      <c r="J47" s="10"/>
      <c r="K47" s="71"/>
      <c r="L47" s="41"/>
      <c r="M47" s="11"/>
    </row>
    <row r="48" spans="1:13" ht="31.5" x14ac:dyDescent="0.25">
      <c r="A48" s="7"/>
      <c r="B48" s="8"/>
      <c r="C48" s="52" t="s">
        <v>79</v>
      </c>
      <c r="D48" s="54" t="s">
        <v>63</v>
      </c>
      <c r="E48" s="10"/>
      <c r="F48" s="56" t="s">
        <v>4</v>
      </c>
      <c r="G48" s="57" t="s">
        <v>4</v>
      </c>
      <c r="H48" s="68" t="b">
        <f t="shared" si="2"/>
        <v>0</v>
      </c>
      <c r="I48" s="9"/>
      <c r="J48" s="10"/>
      <c r="K48" s="71"/>
      <c r="L48" s="41"/>
      <c r="M48" s="11"/>
    </row>
    <row r="49" spans="1:13" ht="18.75" x14ac:dyDescent="0.25">
      <c r="A49" s="7"/>
      <c r="B49" s="8"/>
      <c r="C49" s="52" t="s">
        <v>80</v>
      </c>
      <c r="D49" s="54" t="s">
        <v>73</v>
      </c>
      <c r="E49" s="10"/>
      <c r="F49" s="56" t="s">
        <v>4</v>
      </c>
      <c r="G49" s="57" t="s">
        <v>4</v>
      </c>
      <c r="H49" s="68" t="b">
        <f t="shared" si="2"/>
        <v>0</v>
      </c>
      <c r="I49" s="9"/>
      <c r="J49" s="10"/>
      <c r="K49" s="71"/>
      <c r="L49" s="41"/>
      <c r="M49" s="11"/>
    </row>
    <row r="50" spans="1:13" ht="18.75" x14ac:dyDescent="0.25">
      <c r="A50" s="7"/>
      <c r="B50" s="8"/>
      <c r="C50" s="52" t="s">
        <v>81</v>
      </c>
      <c r="D50" s="54" t="s">
        <v>74</v>
      </c>
      <c r="E50" s="10"/>
      <c r="F50" s="56" t="s">
        <v>4</v>
      </c>
      <c r="G50" s="57" t="s">
        <v>4</v>
      </c>
      <c r="H50" s="68" t="b">
        <f t="shared" si="2"/>
        <v>0</v>
      </c>
      <c r="I50" s="9"/>
      <c r="J50" s="10"/>
      <c r="K50" s="71"/>
      <c r="L50" s="41"/>
      <c r="M50" s="11"/>
    </row>
    <row r="51" spans="1:13" ht="18.75" x14ac:dyDescent="0.25">
      <c r="A51" s="7"/>
      <c r="B51" s="8"/>
      <c r="C51" s="52" t="s">
        <v>82</v>
      </c>
      <c r="D51" s="54" t="s">
        <v>75</v>
      </c>
      <c r="E51" s="10"/>
      <c r="F51" s="56" t="s">
        <v>4</v>
      </c>
      <c r="G51" s="57" t="s">
        <v>4</v>
      </c>
      <c r="H51" s="68" t="b">
        <f t="shared" si="2"/>
        <v>0</v>
      </c>
      <c r="I51" s="9"/>
      <c r="J51" s="10"/>
      <c r="K51" s="71"/>
      <c r="L51" s="41"/>
      <c r="M51" s="11"/>
    </row>
    <row r="52" spans="1:13" ht="18.75" x14ac:dyDescent="0.25">
      <c r="A52" s="7"/>
      <c r="B52" s="8"/>
      <c r="C52" s="34"/>
      <c r="D52" s="9"/>
      <c r="E52" s="10"/>
      <c r="F52" s="9"/>
      <c r="G52" s="10"/>
      <c r="H52" s="71"/>
      <c r="I52" s="9"/>
      <c r="J52" s="10"/>
      <c r="K52" s="71"/>
      <c r="L52" s="9"/>
      <c r="M52" s="11"/>
    </row>
    <row r="53" spans="1:13" ht="18.75" x14ac:dyDescent="0.25">
      <c r="A53" s="7"/>
      <c r="B53" s="12" t="s">
        <v>58</v>
      </c>
      <c r="C53" s="35" t="s">
        <v>100</v>
      </c>
      <c r="D53" s="13"/>
      <c r="E53" s="14"/>
      <c r="F53" s="13" t="s">
        <v>152</v>
      </c>
      <c r="G53" s="14" t="s">
        <v>84</v>
      </c>
      <c r="H53" s="72"/>
      <c r="I53" s="13"/>
      <c r="J53" s="14"/>
      <c r="K53" s="72"/>
      <c r="L53" s="64" t="s">
        <v>154</v>
      </c>
      <c r="M53" s="11"/>
    </row>
    <row r="54" spans="1:13" ht="31.5" x14ac:dyDescent="0.25">
      <c r="A54" s="7"/>
      <c r="B54" s="8"/>
      <c r="C54" s="52" t="s">
        <v>93</v>
      </c>
      <c r="D54" s="54" t="s">
        <v>56</v>
      </c>
      <c r="E54" s="10"/>
      <c r="F54" s="56" t="s">
        <v>86</v>
      </c>
      <c r="G54" s="57" t="s">
        <v>4</v>
      </c>
      <c r="H54" s="68" t="b">
        <f t="shared" ref="H54:H60" si="3">IF(G54="Not applicable", 0,IF(G54="To marginal degree",0.33,IF(G54="To some degree",0.66,IF(G54="To strong degree",0.99))))</f>
        <v>0</v>
      </c>
      <c r="I54" s="9"/>
      <c r="J54" s="10"/>
      <c r="K54" s="71"/>
      <c r="L54" s="41"/>
      <c r="M54" s="11"/>
    </row>
    <row r="55" spans="1:13" ht="31.5" x14ac:dyDescent="0.25">
      <c r="A55" s="7"/>
      <c r="B55" s="8"/>
      <c r="C55" s="52" t="s">
        <v>94</v>
      </c>
      <c r="D55" s="54" t="s">
        <v>55</v>
      </c>
      <c r="E55" s="10"/>
      <c r="F55" s="56" t="s">
        <v>86</v>
      </c>
      <c r="G55" s="57" t="s">
        <v>4</v>
      </c>
      <c r="H55" s="68" t="b">
        <f t="shared" si="3"/>
        <v>0</v>
      </c>
      <c r="I55" s="9"/>
      <c r="J55" s="10"/>
      <c r="K55" s="71"/>
      <c r="L55" s="41"/>
      <c r="M55" s="11"/>
    </row>
    <row r="56" spans="1:13" ht="18.75" x14ac:dyDescent="0.25">
      <c r="A56" s="7"/>
      <c r="B56" s="8"/>
      <c r="C56" s="52" t="s">
        <v>95</v>
      </c>
      <c r="D56" s="54" t="s">
        <v>62</v>
      </c>
      <c r="E56" s="10"/>
      <c r="F56" s="56" t="s">
        <v>86</v>
      </c>
      <c r="G56" s="57" t="s">
        <v>4</v>
      </c>
      <c r="H56" s="68" t="b">
        <f t="shared" si="3"/>
        <v>0</v>
      </c>
      <c r="I56" s="9"/>
      <c r="J56" s="10"/>
      <c r="K56" s="71"/>
      <c r="L56" s="41"/>
      <c r="M56" s="11"/>
    </row>
    <row r="57" spans="1:13" ht="31.5" x14ac:dyDescent="0.25">
      <c r="A57" s="7"/>
      <c r="B57" s="8"/>
      <c r="C57" s="52" t="s">
        <v>96</v>
      </c>
      <c r="D57" s="54" t="s">
        <v>63</v>
      </c>
      <c r="E57" s="10"/>
      <c r="F57" s="56" t="s">
        <v>86</v>
      </c>
      <c r="G57" s="57" t="s">
        <v>4</v>
      </c>
      <c r="H57" s="68" t="b">
        <f t="shared" si="3"/>
        <v>0</v>
      </c>
      <c r="I57" s="9"/>
      <c r="J57" s="10"/>
      <c r="K57" s="71"/>
      <c r="L57" s="41"/>
      <c r="M57" s="11"/>
    </row>
    <row r="58" spans="1:13" ht="18.75" x14ac:dyDescent="0.25">
      <c r="A58" s="7"/>
      <c r="B58" s="8"/>
      <c r="C58" s="52" t="s">
        <v>97</v>
      </c>
      <c r="D58" s="54" t="s">
        <v>73</v>
      </c>
      <c r="E58" s="10"/>
      <c r="F58" s="56" t="s">
        <v>86</v>
      </c>
      <c r="G58" s="57" t="s">
        <v>4</v>
      </c>
      <c r="H58" s="68" t="b">
        <f t="shared" si="3"/>
        <v>0</v>
      </c>
      <c r="I58" s="9"/>
      <c r="J58" s="10"/>
      <c r="K58" s="71"/>
      <c r="L58" s="41"/>
      <c r="M58" s="11"/>
    </row>
    <row r="59" spans="1:13" ht="18.75" x14ac:dyDescent="0.25">
      <c r="A59" s="7"/>
      <c r="B59" s="8"/>
      <c r="C59" s="52" t="s">
        <v>98</v>
      </c>
      <c r="D59" s="54" t="s">
        <v>74</v>
      </c>
      <c r="E59" s="10"/>
      <c r="F59" s="56" t="s">
        <v>86</v>
      </c>
      <c r="G59" s="57" t="s">
        <v>4</v>
      </c>
      <c r="H59" s="68" t="b">
        <f t="shared" si="3"/>
        <v>0</v>
      </c>
      <c r="I59" s="9"/>
      <c r="J59" s="10"/>
      <c r="K59" s="71"/>
      <c r="L59" s="41"/>
      <c r="M59" s="11"/>
    </row>
    <row r="60" spans="1:13" ht="18.75" x14ac:dyDescent="0.25">
      <c r="A60" s="7"/>
      <c r="B60" s="8"/>
      <c r="C60" s="52" t="s">
        <v>99</v>
      </c>
      <c r="D60" s="54" t="s">
        <v>75</v>
      </c>
      <c r="E60" s="10"/>
      <c r="F60" s="56" t="s">
        <v>86</v>
      </c>
      <c r="G60" s="57" t="s">
        <v>4</v>
      </c>
      <c r="H60" s="68" t="b">
        <f t="shared" si="3"/>
        <v>0</v>
      </c>
      <c r="I60" s="9"/>
      <c r="J60" s="10"/>
      <c r="K60" s="71"/>
      <c r="L60" s="41"/>
      <c r="M60" s="11"/>
    </row>
    <row r="61" spans="1:13" ht="18.75" x14ac:dyDescent="0.25">
      <c r="A61" s="7"/>
      <c r="B61" s="8"/>
      <c r="C61" s="34"/>
      <c r="D61" s="9"/>
      <c r="E61" s="10"/>
      <c r="F61" s="9"/>
      <c r="G61" s="10"/>
      <c r="H61" s="71"/>
      <c r="I61" s="9"/>
      <c r="J61" s="10"/>
      <c r="K61" s="71"/>
      <c r="L61" s="9"/>
      <c r="M61" s="11"/>
    </row>
    <row r="62" spans="1:13" ht="18.75" x14ac:dyDescent="0.25">
      <c r="A62" s="7"/>
      <c r="B62" s="12" t="s">
        <v>60</v>
      </c>
      <c r="C62" s="35" t="s">
        <v>101</v>
      </c>
      <c r="D62" s="13"/>
      <c r="E62" s="14"/>
      <c r="F62" s="14"/>
      <c r="G62" s="14"/>
      <c r="H62" s="72"/>
      <c r="I62" s="13"/>
      <c r="J62" s="14"/>
      <c r="K62" s="72"/>
      <c r="L62" s="13"/>
      <c r="M62" s="11"/>
    </row>
    <row r="63" spans="1:13" ht="45" customHeight="1" x14ac:dyDescent="0.25">
      <c r="A63" s="7"/>
      <c r="B63" s="44"/>
      <c r="C63" s="87" t="s">
        <v>155</v>
      </c>
      <c r="D63" s="88"/>
      <c r="E63" s="14"/>
      <c r="F63" s="13" t="s">
        <v>152</v>
      </c>
      <c r="G63" s="14" t="s">
        <v>84</v>
      </c>
      <c r="H63" s="72"/>
      <c r="I63" s="13"/>
      <c r="J63" s="14"/>
      <c r="K63" s="72"/>
      <c r="L63" s="64" t="s">
        <v>154</v>
      </c>
      <c r="M63" s="11"/>
    </row>
    <row r="64" spans="1:13" ht="15.95" customHeight="1" x14ac:dyDescent="0.25">
      <c r="A64" s="7"/>
      <c r="B64" s="44"/>
      <c r="C64" s="45"/>
      <c r="D64" s="46"/>
      <c r="E64" s="47"/>
      <c r="F64" s="46"/>
      <c r="G64" s="47"/>
      <c r="H64" s="73"/>
      <c r="I64" s="46"/>
      <c r="J64" s="47"/>
      <c r="K64" s="73"/>
      <c r="L64" s="46"/>
      <c r="M64" s="11"/>
    </row>
    <row r="65" spans="1:13" ht="31.5" x14ac:dyDescent="0.25">
      <c r="A65" s="7"/>
      <c r="B65" s="8"/>
      <c r="C65" s="52" t="s">
        <v>102</v>
      </c>
      <c r="D65" s="54" t="s">
        <v>56</v>
      </c>
      <c r="E65" s="10"/>
      <c r="F65" s="56" t="s">
        <v>4</v>
      </c>
      <c r="G65" s="57" t="s">
        <v>4</v>
      </c>
      <c r="H65" s="68" t="b">
        <f t="shared" ref="H65:H71" si="4">IF(G65="Not applicable", 0,IF(G65="To marginal degree",0.33,IF(G65="To some degree",0.66,IF(G65="To strong degree",0.99))))</f>
        <v>0</v>
      </c>
      <c r="I65" s="9"/>
      <c r="J65" s="10"/>
      <c r="K65" s="71"/>
      <c r="L65" s="41"/>
      <c r="M65" s="11"/>
    </row>
    <row r="66" spans="1:13" ht="31.5" x14ac:dyDescent="0.25">
      <c r="A66" s="7"/>
      <c r="B66" s="8"/>
      <c r="C66" s="52" t="s">
        <v>103</v>
      </c>
      <c r="D66" s="54" t="s">
        <v>55</v>
      </c>
      <c r="E66" s="10"/>
      <c r="F66" s="56" t="s">
        <v>4</v>
      </c>
      <c r="G66" s="57" t="s">
        <v>4</v>
      </c>
      <c r="H66" s="68" t="b">
        <f t="shared" si="4"/>
        <v>0</v>
      </c>
      <c r="I66" s="9"/>
      <c r="J66" s="10"/>
      <c r="K66" s="71"/>
      <c r="L66" s="41"/>
      <c r="M66" s="11"/>
    </row>
    <row r="67" spans="1:13" ht="18.75" x14ac:dyDescent="0.25">
      <c r="A67" s="7"/>
      <c r="B67" s="8"/>
      <c r="C67" s="52" t="s">
        <v>104</v>
      </c>
      <c r="D67" s="54" t="s">
        <v>62</v>
      </c>
      <c r="E67" s="10"/>
      <c r="F67" s="56" t="s">
        <v>4</v>
      </c>
      <c r="G67" s="57" t="s">
        <v>4</v>
      </c>
      <c r="H67" s="68" t="b">
        <f t="shared" si="4"/>
        <v>0</v>
      </c>
      <c r="I67" s="9"/>
      <c r="J67" s="10"/>
      <c r="K67" s="71"/>
      <c r="L67" s="41"/>
      <c r="M67" s="11"/>
    </row>
    <row r="68" spans="1:13" ht="31.5" x14ac:dyDescent="0.25">
      <c r="A68" s="7"/>
      <c r="B68" s="8"/>
      <c r="C68" s="52" t="s">
        <v>105</v>
      </c>
      <c r="D68" s="54" t="s">
        <v>63</v>
      </c>
      <c r="E68" s="10"/>
      <c r="F68" s="56" t="s">
        <v>4</v>
      </c>
      <c r="G68" s="57" t="s">
        <v>4</v>
      </c>
      <c r="H68" s="68" t="b">
        <f t="shared" si="4"/>
        <v>0</v>
      </c>
      <c r="I68" s="9"/>
      <c r="J68" s="10"/>
      <c r="K68" s="71"/>
      <c r="L68" s="41"/>
      <c r="M68" s="11"/>
    </row>
    <row r="69" spans="1:13" ht="18.75" x14ac:dyDescent="0.25">
      <c r="A69" s="7"/>
      <c r="B69" s="8"/>
      <c r="C69" s="52" t="s">
        <v>106</v>
      </c>
      <c r="D69" s="54" t="s">
        <v>73</v>
      </c>
      <c r="E69" s="10"/>
      <c r="F69" s="56" t="s">
        <v>4</v>
      </c>
      <c r="G69" s="57" t="s">
        <v>4</v>
      </c>
      <c r="H69" s="68" t="b">
        <f t="shared" si="4"/>
        <v>0</v>
      </c>
      <c r="I69" s="9"/>
      <c r="J69" s="10"/>
      <c r="K69" s="71"/>
      <c r="L69" s="41"/>
      <c r="M69" s="11"/>
    </row>
    <row r="70" spans="1:13" ht="18.75" x14ac:dyDescent="0.25">
      <c r="A70" s="7"/>
      <c r="B70" s="8"/>
      <c r="C70" s="52" t="s">
        <v>107</v>
      </c>
      <c r="D70" s="54" t="s">
        <v>74</v>
      </c>
      <c r="E70" s="10"/>
      <c r="F70" s="56" t="s">
        <v>4</v>
      </c>
      <c r="G70" s="57" t="s">
        <v>4</v>
      </c>
      <c r="H70" s="68" t="b">
        <f t="shared" si="4"/>
        <v>0</v>
      </c>
      <c r="I70" s="9"/>
      <c r="J70" s="10"/>
      <c r="K70" s="71"/>
      <c r="L70" s="41"/>
      <c r="M70" s="11"/>
    </row>
    <row r="71" spans="1:13" ht="18.75" x14ac:dyDescent="0.25">
      <c r="A71" s="15"/>
      <c r="B71" s="16"/>
      <c r="C71" s="52" t="s">
        <v>108</v>
      </c>
      <c r="D71" s="54" t="s">
        <v>75</v>
      </c>
      <c r="E71" s="17"/>
      <c r="F71" s="56" t="s">
        <v>4</v>
      </c>
      <c r="G71" s="57" t="s">
        <v>4</v>
      </c>
      <c r="H71" s="68" t="b">
        <f t="shared" si="4"/>
        <v>0</v>
      </c>
      <c r="I71" s="42"/>
      <c r="J71" s="17"/>
      <c r="K71" s="82"/>
      <c r="L71" s="49"/>
      <c r="M71" s="18"/>
    </row>
    <row r="72" spans="1:13" ht="19.5" thickBot="1" x14ac:dyDescent="0.3"/>
    <row r="73" spans="1:13" ht="18.75" x14ac:dyDescent="0.25">
      <c r="A73" s="23">
        <v>3</v>
      </c>
      <c r="B73" s="24" t="s">
        <v>111</v>
      </c>
      <c r="C73" s="38"/>
      <c r="D73" s="25"/>
      <c r="E73" s="26"/>
      <c r="F73" s="25" t="s">
        <v>114</v>
      </c>
      <c r="G73" s="26"/>
      <c r="H73" s="80"/>
      <c r="I73" s="25"/>
      <c r="J73" s="26"/>
      <c r="K73" s="72"/>
      <c r="L73" s="64" t="s">
        <v>154</v>
      </c>
      <c r="M73" s="27"/>
    </row>
    <row r="74" spans="1:13" ht="18.75" x14ac:dyDescent="0.25">
      <c r="A74" s="28"/>
      <c r="B74" s="8"/>
      <c r="C74" s="52" t="s">
        <v>116</v>
      </c>
      <c r="D74" s="54" t="s">
        <v>112</v>
      </c>
      <c r="E74" s="10"/>
      <c r="F74" s="56" t="s">
        <v>4</v>
      </c>
      <c r="G74" s="10"/>
      <c r="H74" s="71"/>
      <c r="I74" s="9"/>
      <c r="J74" s="10"/>
      <c r="K74" s="71"/>
      <c r="L74" s="41"/>
      <c r="M74" s="29"/>
    </row>
    <row r="75" spans="1:13" ht="19.5" thickBot="1" x14ac:dyDescent="0.3">
      <c r="A75" s="30"/>
      <c r="B75" s="31"/>
      <c r="C75" s="52" t="s">
        <v>117</v>
      </c>
      <c r="D75" s="54" t="s">
        <v>113</v>
      </c>
      <c r="E75" s="32"/>
      <c r="F75" s="56" t="s">
        <v>4</v>
      </c>
      <c r="G75" s="32"/>
      <c r="H75" s="81"/>
      <c r="I75" s="43"/>
      <c r="J75" s="32"/>
      <c r="K75" s="81"/>
      <c r="L75" s="51"/>
      <c r="M75" s="33"/>
    </row>
    <row r="76" spans="1:13" ht="19.5" thickBot="1" x14ac:dyDescent="0.3"/>
    <row r="77" spans="1:13" ht="18.75" x14ac:dyDescent="0.25">
      <c r="A77" s="23">
        <v>4</v>
      </c>
      <c r="B77" s="24" t="s">
        <v>118</v>
      </c>
      <c r="C77" s="38"/>
      <c r="D77" s="25"/>
      <c r="E77" s="26"/>
      <c r="F77" s="25" t="s">
        <v>152</v>
      </c>
      <c r="G77" s="26"/>
      <c r="H77" s="80"/>
      <c r="I77" s="25"/>
      <c r="J77" s="26"/>
      <c r="K77" s="72"/>
      <c r="L77" s="64" t="s">
        <v>154</v>
      </c>
      <c r="M77" s="27"/>
    </row>
    <row r="78" spans="1:13" ht="18.75" x14ac:dyDescent="0.25">
      <c r="A78" s="28"/>
      <c r="B78" s="8"/>
      <c r="C78" s="52" t="s">
        <v>120</v>
      </c>
      <c r="D78" s="52" t="s">
        <v>119</v>
      </c>
      <c r="E78" s="10"/>
      <c r="F78" s="63" t="s">
        <v>4</v>
      </c>
      <c r="G78" s="10"/>
      <c r="H78" s="71"/>
      <c r="I78" s="9"/>
      <c r="J78" s="10"/>
      <c r="K78" s="71"/>
      <c r="L78" s="41"/>
      <c r="M78" s="29"/>
    </row>
    <row r="79" spans="1:13" ht="18.75" x14ac:dyDescent="0.25">
      <c r="A79" s="28"/>
      <c r="B79" s="8"/>
      <c r="C79" s="52" t="s">
        <v>121</v>
      </c>
      <c r="D79" s="52" t="s">
        <v>157</v>
      </c>
      <c r="E79" s="10"/>
      <c r="F79" s="63" t="s">
        <v>4</v>
      </c>
      <c r="G79" s="10"/>
      <c r="H79" s="71"/>
      <c r="I79" s="9"/>
      <c r="J79" s="10"/>
      <c r="K79" s="71"/>
      <c r="L79" s="41"/>
      <c r="M79" s="29"/>
    </row>
    <row r="80" spans="1:13" ht="47.25" x14ac:dyDescent="0.25">
      <c r="A80" s="28"/>
      <c r="B80" s="8"/>
      <c r="C80" s="52" t="s">
        <v>122</v>
      </c>
      <c r="D80" s="52" t="s">
        <v>123</v>
      </c>
      <c r="E80" s="10"/>
      <c r="F80" s="63" t="s">
        <v>4</v>
      </c>
      <c r="G80" s="10"/>
      <c r="H80" s="71"/>
      <c r="I80" s="9"/>
      <c r="J80" s="10"/>
      <c r="K80" s="71"/>
      <c r="L80" s="41"/>
      <c r="M80" s="29"/>
    </row>
    <row r="81" spans="1:13" ht="47.25" x14ac:dyDescent="0.25">
      <c r="A81" s="28"/>
      <c r="B81" s="8"/>
      <c r="C81" s="52" t="s">
        <v>126</v>
      </c>
      <c r="D81" s="54" t="s">
        <v>124</v>
      </c>
      <c r="E81" s="10"/>
      <c r="F81" s="63" t="s">
        <v>4</v>
      </c>
      <c r="G81" s="10"/>
      <c r="H81" s="71"/>
      <c r="I81" s="9"/>
      <c r="J81" s="10"/>
      <c r="K81" s="71"/>
      <c r="L81" s="41"/>
      <c r="M81" s="29"/>
    </row>
    <row r="82" spans="1:13" ht="32.25" thickBot="1" x14ac:dyDescent="0.3">
      <c r="A82" s="30"/>
      <c r="B82" s="31"/>
      <c r="C82" s="52" t="s">
        <v>127</v>
      </c>
      <c r="D82" s="54" t="s">
        <v>125</v>
      </c>
      <c r="E82" s="32"/>
      <c r="F82" s="63" t="s">
        <v>4</v>
      </c>
      <c r="G82" s="32"/>
      <c r="H82" s="81"/>
      <c r="I82" s="43"/>
      <c r="J82" s="32"/>
      <c r="K82" s="81"/>
      <c r="L82" s="51"/>
      <c r="M82" s="33"/>
    </row>
    <row r="83" spans="1:13" ht="18.75" x14ac:dyDescent="0.25"/>
  </sheetData>
  <mergeCells count="5">
    <mergeCell ref="A3:L3"/>
    <mergeCell ref="C9:D9"/>
    <mergeCell ref="C17:D17"/>
    <mergeCell ref="C34:D34"/>
    <mergeCell ref="C63:D63"/>
  </mergeCells>
  <pageMargins left="0.70866141732283472" right="0.70866141732283472" top="0.78740157480314965" bottom="0.78740157480314965" header="0.31496062992125984" footer="0.31496062992125984"/>
  <pageSetup paperSize="9" scale="51" fitToHeight="10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D1E12423-02E6-47D8-831A-5E1470BE00A8}">
            <x14:iconSet iconSet="4RedToBlack" showValue="0" custom="1">
              <x14:cfvo type="percent">
                <xm:f>0</xm:f>
              </x14:cfvo>
              <x14:cfvo type="num">
                <xm:f>0.1</xm:f>
              </x14:cfvo>
              <x14:cfvo type="num">
                <xm:f>0.35</xm:f>
              </x14:cfvo>
              <x14:cfvo type="num">
                <xm:f>0.67</xm:f>
              </x14:cfvo>
              <x14:cfIcon iconSet="5Quarters" iconId="0"/>
              <x14:cfIcon iconSet="3TrafficLights1" iconId="2"/>
              <x14:cfIcon iconSet="3TrafficLights1" iconId="1"/>
              <x14:cfIcon iconSet="4RedToBlack" iconId="3"/>
            </x14:iconSet>
          </x14:cfRule>
          <xm:sqref>H37:H42</xm:sqref>
        </x14:conditionalFormatting>
        <x14:conditionalFormatting xmlns:xm="http://schemas.microsoft.com/office/excel/2006/main">
          <x14:cfRule type="iconSet" priority="4" id="{98B8441F-4DAE-40DA-954C-00287C99EF66}">
            <x14:iconSet iconSet="4RedToBlack" showValue="0" custom="1">
              <x14:cfvo type="percent">
                <xm:f>0</xm:f>
              </x14:cfvo>
              <x14:cfvo type="num">
                <xm:f>0.1</xm:f>
              </x14:cfvo>
              <x14:cfvo type="num">
                <xm:f>0.35</xm:f>
              </x14:cfvo>
              <x14:cfvo type="num">
                <xm:f>0.67</xm:f>
              </x14:cfvo>
              <x14:cfIcon iconSet="5Quarters" iconId="0"/>
              <x14:cfIcon iconSet="3TrafficLights1" iconId="2"/>
              <x14:cfIcon iconSet="3TrafficLights1" iconId="1"/>
              <x14:cfIcon iconSet="4RedToBlack" iconId="3"/>
            </x14:iconSet>
          </x14:cfRule>
          <xm:sqref>K37:K42</xm:sqref>
        </x14:conditionalFormatting>
        <x14:conditionalFormatting xmlns:xm="http://schemas.microsoft.com/office/excel/2006/main">
          <x14:cfRule type="iconSet" priority="3" id="{451D5292-3415-4E33-A32C-9D41D966A300}">
            <x14:iconSet iconSet="4RedToBlack" showValue="0" custom="1">
              <x14:cfvo type="percent">
                <xm:f>0</xm:f>
              </x14:cfvo>
              <x14:cfvo type="num">
                <xm:f>0.1</xm:f>
              </x14:cfvo>
              <x14:cfvo type="num">
                <xm:f>0.35</xm:f>
              </x14:cfvo>
              <x14:cfvo type="num">
                <xm:f>0.67</xm:f>
              </x14:cfvo>
              <x14:cfIcon iconSet="5Quarters" iconId="0"/>
              <x14:cfIcon iconSet="3TrafficLights1" iconId="2"/>
              <x14:cfIcon iconSet="3TrafficLights1" iconId="1"/>
              <x14:cfIcon iconSet="4RedToBlack" iconId="3"/>
            </x14:iconSet>
          </x14:cfRule>
          <xm:sqref>H45:H51</xm:sqref>
        </x14:conditionalFormatting>
        <x14:conditionalFormatting xmlns:xm="http://schemas.microsoft.com/office/excel/2006/main">
          <x14:cfRule type="iconSet" priority="2" id="{0BB21286-AC14-4E6C-8ABB-95B7D44FBDD6}">
            <x14:iconSet iconSet="4RedToBlack" showValue="0" custom="1">
              <x14:cfvo type="percent">
                <xm:f>0</xm:f>
              </x14:cfvo>
              <x14:cfvo type="num">
                <xm:f>0.1</xm:f>
              </x14:cfvo>
              <x14:cfvo type="num">
                <xm:f>0.35</xm:f>
              </x14:cfvo>
              <x14:cfvo type="num">
                <xm:f>0.67</xm:f>
              </x14:cfvo>
              <x14:cfIcon iconSet="5Quarters" iconId="0"/>
              <x14:cfIcon iconSet="3TrafficLights1" iconId="2"/>
              <x14:cfIcon iconSet="3TrafficLights1" iconId="1"/>
              <x14:cfIcon iconSet="4RedToBlack" iconId="3"/>
            </x14:iconSet>
          </x14:cfRule>
          <xm:sqref>H54:H60</xm:sqref>
        </x14:conditionalFormatting>
        <x14:conditionalFormatting xmlns:xm="http://schemas.microsoft.com/office/excel/2006/main">
          <x14:cfRule type="iconSet" priority="1" id="{1886F613-27D1-4CAF-B52B-67F342F0AD85}">
            <x14:iconSet iconSet="4RedToBlack" showValue="0" custom="1">
              <x14:cfvo type="percent">
                <xm:f>0</xm:f>
              </x14:cfvo>
              <x14:cfvo type="num">
                <xm:f>0.1</xm:f>
              </x14:cfvo>
              <x14:cfvo type="num">
                <xm:f>0.35</xm:f>
              </x14:cfvo>
              <x14:cfvo type="num">
                <xm:f>0.67</xm:f>
              </x14:cfvo>
              <x14:cfIcon iconSet="5Quarters" iconId="0"/>
              <x14:cfIcon iconSet="3TrafficLights1" iconId="2"/>
              <x14:cfIcon iconSet="3TrafficLights1" iconId="1"/>
              <x14:cfIcon iconSet="4RedToBlack" iconId="3"/>
            </x14:iconSet>
          </x14:cfRule>
          <xm:sqref>H65:H71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72D4E802-D0A7-43BE-97E6-62742A6F1FBE}">
          <x14:formula1>
            <xm:f>'Drop down menues'!$M$2:$M$6</xm:f>
          </x14:formula1>
          <xm:sqref>J37:J42 G54:G60 G37:G42 G65:G71</xm:sqref>
        </x14:dataValidation>
        <x14:dataValidation type="list" allowBlank="1" showInputMessage="1" showErrorMessage="1" xr:uid="{D2FFCD03-DBF9-436A-9DE9-16AFA3093565}">
          <x14:formula1>
            <xm:f>'Drop down menues'!$L$2:$L$6</xm:f>
          </x14:formula1>
          <xm:sqref>F37:F42</xm:sqref>
        </x14:dataValidation>
        <x14:dataValidation type="list" allowBlank="1" showInputMessage="1" showErrorMessage="1" xr:uid="{252DAE62-5D8E-4337-890A-207F0CCA3F0C}">
          <x14:formula1>
            <xm:f>'Drop down menues'!$L$2:$L$5</xm:f>
          </x14:formula1>
          <xm:sqref>I37:I42</xm:sqref>
        </x14:dataValidation>
        <x14:dataValidation type="list" allowBlank="1" showInputMessage="1" showErrorMessage="1" xr:uid="{E7324B3E-EBCE-458D-B6BE-EB24825909C0}">
          <x14:formula1>
            <xm:f>'Drop down menues'!$B$2:$B$5</xm:f>
          </x14:formula1>
          <xm:sqref>F11:H11 F19:G19 I19</xm:sqref>
        </x14:dataValidation>
        <x14:dataValidation type="list" allowBlank="1" showInputMessage="1" showErrorMessage="1" xr:uid="{519C0BF7-E036-432F-BF64-A00C99B4E1A6}">
          <x14:formula1>
            <xm:f>'Drop down menues'!$D$2:$D$7</xm:f>
          </x14:formula1>
          <xm:sqref>F12</xm:sqref>
        </x14:dataValidation>
        <x14:dataValidation type="list" allowBlank="1" showInputMessage="1" showErrorMessage="1" xr:uid="{66407E12-56B0-47C4-9402-9752AB20FC83}">
          <x14:formula1>
            <xm:f>'Drop down menues'!$E$2:$E$6</xm:f>
          </x14:formula1>
          <xm:sqref>G13:H13</xm:sqref>
        </x14:dataValidation>
        <x14:dataValidation type="list" allowBlank="1" showInputMessage="1" showErrorMessage="1" xr:uid="{773CFF81-EDFD-4B4D-B3C7-E2490027BF97}">
          <x14:formula1>
            <xm:f>'Drop down menues'!$F$2:$F$4</xm:f>
          </x14:formula1>
          <xm:sqref>F25</xm:sqref>
        </x14:dataValidation>
        <x14:dataValidation type="list" allowBlank="1" showInputMessage="1" showErrorMessage="1" xr:uid="{485F395F-EA0D-4FD5-9F5D-31CA4D972D80}">
          <x14:formula1>
            <xm:f>'Drop down menues'!$G$2:$G$4</xm:f>
          </x14:formula1>
          <xm:sqref>F26</xm:sqref>
        </x14:dataValidation>
        <x14:dataValidation type="list" allowBlank="1" showInputMessage="1" showErrorMessage="1" xr:uid="{CCC753DA-6DAA-4A66-AABD-16975D0B272F}">
          <x14:formula1>
            <xm:f>'Drop down menues'!$C$2:$C$4</xm:f>
          </x14:formula1>
          <xm:sqref>F20:F22</xm:sqref>
        </x14:dataValidation>
        <x14:dataValidation type="list" allowBlank="1" showInputMessage="1" showErrorMessage="1" xr:uid="{0522D5FE-BA4A-464F-9D58-047963A7B9CE}">
          <x14:formula1>
            <xm:f>'Drop down menues'!$H$2:$H$6</xm:f>
          </x14:formula1>
          <xm:sqref>F27:F31</xm:sqref>
        </x14:dataValidation>
        <x14:dataValidation type="list" allowBlank="1" showInputMessage="1" showErrorMessage="1" xr:uid="{BDAC3DE0-D659-4FED-A386-C0ED2BD13421}">
          <x14:formula1>
            <xm:f>'Drop down menues'!$L$2:$L$4</xm:f>
          </x14:formula1>
          <xm:sqref>F54:F60 F65:F71</xm:sqref>
        </x14:dataValidation>
        <x14:dataValidation type="list" allowBlank="1" showInputMessage="1" showErrorMessage="1" xr:uid="{FC541563-F178-40ED-BD88-35E5A5FF26DA}">
          <x14:formula1>
            <xm:f>'Drop down menues'!$M$2:$M$5</xm:f>
          </x14:formula1>
          <xm:sqref>G45:G51</xm:sqref>
        </x14:dataValidation>
        <x14:dataValidation type="list" allowBlank="1" showInputMessage="1" showErrorMessage="1" xr:uid="{291C7DA9-36F9-4A78-89CC-A21F8466F825}">
          <x14:formula1>
            <xm:f>'Drop down menues'!$N$2:$N$4</xm:f>
          </x14:formula1>
          <xm:sqref>F45:F51</xm:sqref>
        </x14:dataValidation>
        <x14:dataValidation type="list" allowBlank="1" showInputMessage="1" showErrorMessage="1" xr:uid="{BB84EA47-8D30-4B0D-9575-CEC11F90A1E3}">
          <x14:formula1>
            <xm:f>'Drop down menues'!$O$2:$O$4</xm:f>
          </x14:formula1>
          <xm:sqref>F74:F75</xm:sqref>
        </x14:dataValidation>
        <x14:dataValidation type="list" allowBlank="1" showInputMessage="1" showErrorMessage="1" xr:uid="{B34AE6D4-6559-413D-BCDC-AB4E54A23EB2}">
          <x14:formula1>
            <xm:f>'Drop down menues'!$P$2:$P$4</xm:f>
          </x14:formula1>
          <xm:sqref>F78:F82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DEE66-1218-2649-86B9-BFD5B9444D5C}">
  <dimension ref="A1:R7"/>
  <sheetViews>
    <sheetView workbookViewId="0">
      <selection activeCell="K5" sqref="K5"/>
    </sheetView>
  </sheetViews>
  <sheetFormatPr defaultColWidth="11" defaultRowHeight="15.75" x14ac:dyDescent="0.25"/>
  <cols>
    <col min="2" max="2" width="18.875" bestFit="1" customWidth="1"/>
    <col min="3" max="3" width="19.375" bestFit="1" customWidth="1"/>
    <col min="4" max="4" width="24.5" bestFit="1" customWidth="1"/>
    <col min="5" max="5" width="61.625" bestFit="1" customWidth="1"/>
    <col min="6" max="6" width="67.625" bestFit="1" customWidth="1"/>
    <col min="7" max="7" width="34.625" bestFit="1" customWidth="1"/>
    <col min="8" max="8" width="28.625" bestFit="1" customWidth="1"/>
    <col min="9" max="9" width="18.875" bestFit="1" customWidth="1"/>
    <col min="10" max="10" width="23.375" bestFit="1" customWidth="1"/>
    <col min="11" max="11" width="68" bestFit="1" customWidth="1"/>
    <col min="12" max="12" width="24.875" bestFit="1" customWidth="1"/>
    <col min="13" max="13" width="18.875" bestFit="1" customWidth="1"/>
    <col min="14" max="14" width="28.625" bestFit="1" customWidth="1"/>
    <col min="15" max="15" width="21.875" bestFit="1" customWidth="1"/>
    <col min="16" max="17" width="18.875" bestFit="1" customWidth="1"/>
  </cols>
  <sheetData>
    <row r="1" spans="1:18" s="2" customFormat="1" x14ac:dyDescent="0.25">
      <c r="A1" s="4"/>
      <c r="B1" s="4" t="s">
        <v>1</v>
      </c>
      <c r="C1" s="4" t="s">
        <v>45</v>
      </c>
      <c r="D1" s="4" t="s">
        <v>8</v>
      </c>
      <c r="E1" s="4" t="s">
        <v>14</v>
      </c>
      <c r="F1" s="4" t="s">
        <v>141</v>
      </c>
      <c r="G1" s="4" t="s">
        <v>140</v>
      </c>
      <c r="H1" s="4" t="s">
        <v>29</v>
      </c>
      <c r="I1" s="4" t="s">
        <v>136</v>
      </c>
      <c r="J1" s="4" t="s">
        <v>139</v>
      </c>
      <c r="K1" s="4" t="s">
        <v>138</v>
      </c>
      <c r="L1" s="4" t="s">
        <v>64</v>
      </c>
      <c r="M1" s="4" t="s">
        <v>84</v>
      </c>
      <c r="N1" s="4" t="s">
        <v>91</v>
      </c>
      <c r="O1" s="4" t="s">
        <v>115</v>
      </c>
      <c r="P1" s="4" t="s">
        <v>128</v>
      </c>
      <c r="Q1" s="4"/>
      <c r="R1" s="4"/>
    </row>
    <row r="2" spans="1:18" x14ac:dyDescent="0.25">
      <c r="B2" t="s">
        <v>4</v>
      </c>
      <c r="C2" t="s">
        <v>4</v>
      </c>
      <c r="D2" t="s">
        <v>4</v>
      </c>
      <c r="E2" t="s">
        <v>4</v>
      </c>
      <c r="F2" t="s">
        <v>4</v>
      </c>
      <c r="G2" t="s">
        <v>4</v>
      </c>
      <c r="H2" t="s">
        <v>4</v>
      </c>
      <c r="I2" t="s">
        <v>4</v>
      </c>
      <c r="J2" t="s">
        <v>4</v>
      </c>
      <c r="K2" t="s">
        <v>4</v>
      </c>
      <c r="L2" t="s">
        <v>4</v>
      </c>
      <c r="M2" t="s">
        <v>4</v>
      </c>
      <c r="N2" s="5" t="s">
        <v>4</v>
      </c>
      <c r="O2" s="5" t="s">
        <v>4</v>
      </c>
      <c r="P2" s="5" t="s">
        <v>4</v>
      </c>
      <c r="Q2" s="5" t="s">
        <v>4</v>
      </c>
    </row>
    <row r="3" spans="1:18" x14ac:dyDescent="0.25">
      <c r="B3" t="s">
        <v>5</v>
      </c>
      <c r="C3" t="s">
        <v>43</v>
      </c>
      <c r="D3" t="s">
        <v>5</v>
      </c>
      <c r="E3" t="s">
        <v>15</v>
      </c>
      <c r="F3" t="s">
        <v>142</v>
      </c>
      <c r="G3" t="s">
        <v>41</v>
      </c>
      <c r="H3" t="s">
        <v>46</v>
      </c>
      <c r="I3" t="s">
        <v>137</v>
      </c>
      <c r="J3" t="s">
        <v>3</v>
      </c>
      <c r="K3" t="s">
        <v>51</v>
      </c>
      <c r="L3" t="s">
        <v>86</v>
      </c>
      <c r="M3" t="s">
        <v>88</v>
      </c>
      <c r="N3" s="5" t="s">
        <v>132</v>
      </c>
      <c r="O3" t="s">
        <v>83</v>
      </c>
      <c r="P3" t="s">
        <v>83</v>
      </c>
      <c r="Q3" t="s">
        <v>3</v>
      </c>
    </row>
    <row r="4" spans="1:18" x14ac:dyDescent="0.25">
      <c r="B4" t="s">
        <v>6</v>
      </c>
      <c r="C4" t="s">
        <v>44</v>
      </c>
      <c r="D4" t="s">
        <v>9</v>
      </c>
      <c r="E4" t="s">
        <v>16</v>
      </c>
      <c r="F4" t="s">
        <v>133</v>
      </c>
      <c r="G4" t="s">
        <v>42</v>
      </c>
      <c r="H4" t="s">
        <v>48</v>
      </c>
      <c r="I4" t="s">
        <v>134</v>
      </c>
      <c r="J4" t="s">
        <v>49</v>
      </c>
      <c r="K4" t="s">
        <v>156</v>
      </c>
      <c r="L4" t="s">
        <v>87</v>
      </c>
      <c r="M4" t="s">
        <v>89</v>
      </c>
      <c r="N4" t="s">
        <v>92</v>
      </c>
      <c r="O4" t="s">
        <v>85</v>
      </c>
      <c r="P4" t="s">
        <v>85</v>
      </c>
      <c r="Q4" t="s">
        <v>129</v>
      </c>
    </row>
    <row r="5" spans="1:18" x14ac:dyDescent="0.25">
      <c r="B5" t="s">
        <v>7</v>
      </c>
      <c r="D5" t="s">
        <v>10</v>
      </c>
      <c r="E5" t="s">
        <v>143</v>
      </c>
      <c r="H5" t="s">
        <v>47</v>
      </c>
      <c r="J5" t="s">
        <v>50</v>
      </c>
      <c r="K5" t="s">
        <v>52</v>
      </c>
      <c r="L5" t="s">
        <v>5</v>
      </c>
      <c r="M5" t="s">
        <v>90</v>
      </c>
      <c r="Q5" t="s">
        <v>130</v>
      </c>
    </row>
    <row r="6" spans="1:18" x14ac:dyDescent="0.25">
      <c r="D6" t="s">
        <v>11</v>
      </c>
      <c r="E6" t="s">
        <v>5</v>
      </c>
      <c r="H6" t="s">
        <v>134</v>
      </c>
      <c r="L6" t="s">
        <v>131</v>
      </c>
      <c r="M6" t="s">
        <v>5</v>
      </c>
    </row>
    <row r="7" spans="1:18" x14ac:dyDescent="0.25">
      <c r="D7" t="s">
        <v>19</v>
      </c>
    </row>
  </sheetData>
  <pageMargins left="0.7" right="0.7" top="0.78740157499999996" bottom="0.78740157499999996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8422D08C252547BB1CFA7F78E2CB83" ma:contentTypeVersion="14" ma:contentTypeDescription="Create a new document." ma:contentTypeScope="" ma:versionID="92a9dd4e8c7f8be46150dda41d58f11b">
  <xsd:schema xmlns:xsd="http://www.w3.org/2001/XMLSchema" xmlns:xs="http://www.w3.org/2001/XMLSchema" xmlns:p="http://schemas.microsoft.com/office/2006/metadata/properties" xmlns:ns2="4b4a1c0d-4a69-4996-a84a-fc699b9f49de" xmlns:ns3="acccb6d4-dbe5-46d2-b4d3-5733603d8cc6" targetNamespace="http://schemas.microsoft.com/office/2006/metadata/properties" ma:root="true" ma:fieldsID="fb9d01cd92e8bcc0c6298e0f34402dac" ns2:_="" ns3:_="">
    <xsd:import namespace="4b4a1c0d-4a69-4996-a84a-fc699b9f49de"/>
    <xsd:import namespace="acccb6d4-dbe5-46d2-b4d3-5733603d8cc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a1c0d-4a69-4996-a84a-fc699b9f49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cb6d4-dbe5-46d2-b4d3-5733603d8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F2796B-FF7A-4F5B-9BE5-CD5C3426C33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39D4AC1-5546-42B5-97FB-4C28740292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26706F-AB29-42E6-806F-C95A5FFE32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4a1c0d-4a69-4996-a84a-fc699b9f49de"/>
    <ds:schemaRef ds:uri="acccb6d4-dbe5-46d2-b4d3-5733603d8c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 "Your Concept"</vt:lpstr>
      <vt:lpstr>Drop down menues</vt:lpstr>
      <vt:lpstr>'Template "Your Concept"'!Print_Area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2022-01-19T08:50:02Z</dcterms:created>
  <dcterms:modified xsi:type="dcterms:W3CDTF">2022-01-26T12:59:14Z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a16b40-a803-442a-a923-9d42e9158dd1_Enabled">
    <vt:lpwstr>true</vt:lpwstr>
  </property>
  <property fmtid="{D5CDD505-2E9C-101B-9397-08002B2CF9AE}" pid="3" name="MSIP_Label_49a16b40-a803-442a-a923-9d42e9158dd1_SetDate">
    <vt:lpwstr>2022-01-20T11:01:50Z</vt:lpwstr>
  </property>
  <property fmtid="{D5CDD505-2E9C-101B-9397-08002B2CF9AE}" pid="4" name="MSIP_Label_49a16b40-a803-442a-a923-9d42e9158dd1_Method">
    <vt:lpwstr>Standard</vt:lpwstr>
  </property>
  <property fmtid="{D5CDD505-2E9C-101B-9397-08002B2CF9AE}" pid="5" name="MSIP_Label_49a16b40-a803-442a-a923-9d42e9158dd1_Name">
    <vt:lpwstr>Internal</vt:lpwstr>
  </property>
  <property fmtid="{D5CDD505-2E9C-101B-9397-08002B2CF9AE}" pid="6" name="MSIP_Label_49a16b40-a803-442a-a923-9d42e9158dd1_SiteId">
    <vt:lpwstr>cf81581f-cf8c-405d-97e3-34a295c8d882</vt:lpwstr>
  </property>
  <property fmtid="{D5CDD505-2E9C-101B-9397-08002B2CF9AE}" pid="7" name="MSIP_Label_49a16b40-a803-442a-a923-9d42e9158dd1_ActionId">
    <vt:lpwstr>03af9952-8095-402a-8338-a82c47078c38</vt:lpwstr>
  </property>
  <property fmtid="{D5CDD505-2E9C-101B-9397-08002B2CF9AE}" pid="8" name="MSIP_Label_49a16b40-a803-442a-a923-9d42e9158dd1_ContentBits">
    <vt:lpwstr>0</vt:lpwstr>
  </property>
  <property fmtid="{D5CDD505-2E9C-101B-9397-08002B2CF9AE}" pid="9" name="ContentTypeId">
    <vt:lpwstr>0x0101003B8422D08C252547BB1CFA7F78E2CB83</vt:lpwstr>
  </property>
</Properties>
</file>