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6380" windowHeight="12240" tabRatio="895"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Codes" sheetId="11" r:id="rId11"/>
  </sheets>
  <definedNames>
    <definedName name="_xlnm.Print_Area" localSheetId="2">'F1'!$A$1:$H$42</definedName>
    <definedName name="_xlnm.Print_Area" localSheetId="3">'F2'!$A$1:$E$33</definedName>
    <definedName name="_xlnm.Print_Area" localSheetId="4">'F3'!$A$1:$J$48</definedName>
    <definedName name="_xlnm.Print_Area" localSheetId="5">'F4'!$A$1:$F$51</definedName>
    <definedName name="_xlnm.Print_Area" localSheetId="6">'F5'!$A$1:$F$51</definedName>
    <definedName name="_xlnm.Print_Area" localSheetId="7">'F6'!$A$1:$E$27</definedName>
    <definedName name="_xlnm.Print_Area" localSheetId="8">'F7'!$A$1:$E$51</definedName>
    <definedName name="_xlnm.Print_Area" localSheetId="9">'F8'!$A$1:$M$44</definedName>
    <definedName name="_xlnm.Print_Area" localSheetId="0">'General'!$A$1:$D$42</definedName>
    <definedName name="_xlnm.Print_Area" localSheetId="1">'List'!$A$1:$C$16</definedName>
  </definedNames>
  <calcPr fullCalcOnLoad="1"/>
</workbook>
</file>

<file path=xl/sharedStrings.xml><?xml version="1.0" encoding="utf-8"?>
<sst xmlns="http://schemas.openxmlformats.org/spreadsheetml/2006/main" count="827" uniqueCount="484">
  <si>
    <t>The private holding structure has changed substantially in Slovakia within the last 15 years. Before the year 1991, when the act on restitutions entered into force, all forests were held and managed by state organizations (1 912 905 ha) and agricultural co-operatives (8 800 ha). The management of forests of Agricultural Cooperatives was also under the supervision of state forest enterprises. Comparing the ownership structure of forests with the status of use in 2005, it can be seen that the state organizations of forestry have 1 130 786 ha of forests in use, including "unknown" or "non-claimed" ownership. This is more than 323 033 ha of forests than the area of forests under the ownership of the state. Without "unknown" forest land, it is  210 237 ha. The return of forests to their original owners has stagnated since 1997 (on the average about 10 000 ha annually) because of the mainly small individual ownership of forest property. These cannot be identified  in the terrain, as they are mainly in shared co-ownership. Owners refuse associating or they did not submit the documents relating to their property contrary to call. Completion of this process will be possible only after removing existing legislative, technical and economic barriers.</t>
  </si>
  <si>
    <t>The intention of non-privatisation of forest estates in state ownership is included in the Program Declaration of the new government of the Slovak Republic. The enforcement of radical amendments of legislation related to the arrangement of ownership rights concerning forest estates with the objective of removing the existing stagnation in the restitution process is one of the fundamental measures resulting from the proposal of "The Concept of Agriculture Development for 2007-2013 - Part Forestry".</t>
  </si>
  <si>
    <t>Probably, there will not be more privatisation in the future; but more progress in the completion of restituttion process should be made. Through new legislation, issues related to the land of unknown owners should be solved, with the objective of forming assumptions for the development of markets with lands, in favour of entrepreneurial subjects managing such lands.</t>
  </si>
  <si>
    <t>The number of private forest owners is more or less constant; but the number of forest holdings which are managed by their owners is decreasing due to their leasing. There were 17 068 forest holdings in 2000 and 14 475 in 2005.</t>
  </si>
  <si>
    <t>The forest area of private forests is slightly increasing due to the ongoing restitution process. Growing stock is also increasing, mainly due to the actual age structure of all forests, including private ones.</t>
  </si>
  <si>
    <t>Forest land owners with total forest area of 536 132 ha (67%) are members of mentioned associations; 33% of non-state forest owners (264 727 ha) are not members.</t>
  </si>
  <si>
    <t>The same system of game management is applicable in private and public forests, resulting from uniform legislation.</t>
  </si>
  <si>
    <t>Between 2000 and 2005, there were professional (average attendance: 356) and general (average attendance: 161) educational activities for non-state forest owners and forest workers.  This number is increasing slightly.</t>
  </si>
  <si>
    <t xml:space="preserve">We consider the fragmentation of forest property an unfavourable phenomenon with regard to sustainable forest management. Therefore, through the act on forests, the issuance of the approval of the respective body by the state administration is required for forest land with area of less than 10 000 m2. </t>
  </si>
  <si>
    <t>Total area [1000 ha]</t>
  </si>
  <si>
    <t>NWFP</t>
  </si>
  <si>
    <t>E-mail:</t>
  </si>
  <si>
    <t>Forest and OWL</t>
  </si>
  <si>
    <t>Comments:</t>
  </si>
  <si>
    <t>Ownership category</t>
  </si>
  <si>
    <t>[1000 ha]</t>
  </si>
  <si>
    <t>Managed area [1000 ha]</t>
  </si>
  <si>
    <t>Reference period:</t>
  </si>
  <si>
    <t>Forest Products</t>
  </si>
  <si>
    <t xml:space="preserve">Total </t>
  </si>
  <si>
    <r>
      <t>Forest and OWL</t>
    </r>
    <r>
      <rPr>
        <vertAlign val="superscript"/>
        <sz val="9"/>
        <rFont val="Arial"/>
        <family val="2"/>
      </rPr>
      <t>1)</t>
    </r>
  </si>
  <si>
    <t>1.1.2</t>
  </si>
  <si>
    <t>1.1.3</t>
  </si>
  <si>
    <t>3 to 5</t>
  </si>
  <si>
    <t>6 to 10</t>
  </si>
  <si>
    <t>11 to 20</t>
  </si>
  <si>
    <t>21 to 50</t>
  </si>
  <si>
    <t>3.1.1</t>
  </si>
  <si>
    <t>3.1.2</t>
  </si>
  <si>
    <t>3.1.3</t>
  </si>
  <si>
    <t>3.2.1</t>
  </si>
  <si>
    <t>3.2.2</t>
  </si>
  <si>
    <t>3.2.3</t>
  </si>
  <si>
    <t>4.1.1</t>
  </si>
  <si>
    <t>4.1.2</t>
  </si>
  <si>
    <t>4.2.1</t>
  </si>
  <si>
    <t>4.2.2</t>
  </si>
  <si>
    <t>Industrial wood</t>
  </si>
  <si>
    <t>5.1.1</t>
  </si>
  <si>
    <t>5.1.2</t>
  </si>
  <si>
    <t>5.2.1</t>
  </si>
  <si>
    <t>5.2.2</t>
  </si>
  <si>
    <t>Provincial ownership</t>
  </si>
  <si>
    <t>Communal ownership</t>
  </si>
  <si>
    <t>In the future, will there be more restitution/privatisation of forest land in your country? Please describe.</t>
  </si>
  <si>
    <t>Share of female owners [%]</t>
  </si>
  <si>
    <t>&lt; 30</t>
  </si>
  <si>
    <t>Age classes [years]</t>
  </si>
  <si>
    <t>Number of owners</t>
  </si>
  <si>
    <t>Individual owners, total</t>
  </si>
  <si>
    <t>Individual owners</t>
  </si>
  <si>
    <t>Please describe recent political processes concerning privatisation/restitution of forest land in your country.</t>
  </si>
  <si>
    <t>Pensioner</t>
  </si>
  <si>
    <t>Other</t>
  </si>
  <si>
    <t>Occupation</t>
  </si>
  <si>
    <t>Objectives of ownership</t>
  </si>
  <si>
    <t>Outside Agriculture/Forestry</t>
  </si>
  <si>
    <t>Growing stock</t>
  </si>
  <si>
    <r>
      <t>1000 m</t>
    </r>
    <r>
      <rPr>
        <vertAlign val="superscript"/>
        <sz val="9"/>
        <rFont val="Arial"/>
        <family val="2"/>
      </rPr>
      <t>3</t>
    </r>
  </si>
  <si>
    <t>Illegal logging</t>
  </si>
  <si>
    <t>Private ownership, total</t>
  </si>
  <si>
    <t>Public ownership, total</t>
  </si>
  <si>
    <t>Owned by individuals</t>
  </si>
  <si>
    <t>Owned by forest industries</t>
  </si>
  <si>
    <t>Owned by private institutions</t>
  </si>
  <si>
    <t xml:space="preserve">Owned by forest industries </t>
  </si>
  <si>
    <t>Other ownership, total</t>
  </si>
  <si>
    <t>Grand total</t>
  </si>
  <si>
    <t>Of which: Forest</t>
  </si>
  <si>
    <t>Residence</t>
  </si>
  <si>
    <t>5.3.1</t>
  </si>
  <si>
    <t>5.3.2</t>
  </si>
  <si>
    <t>5.4.1</t>
  </si>
  <si>
    <t>5.4.2</t>
  </si>
  <si>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</si>
  <si>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</si>
  <si>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t xml:space="preserve">*/ - average for each ownership category </t>
  </si>
  <si>
    <t>Field/Status of occupation</t>
  </si>
  <si>
    <t>List of specific questions</t>
  </si>
  <si>
    <t>8.</t>
  </si>
  <si>
    <t>7.</t>
  </si>
  <si>
    <t>6.</t>
  </si>
  <si>
    <t>5.</t>
  </si>
  <si>
    <t>3.</t>
  </si>
  <si>
    <t>2.</t>
  </si>
  <si>
    <t>1.</t>
  </si>
  <si>
    <t>51 to 100</t>
  </si>
  <si>
    <t>101 to 500</t>
  </si>
  <si>
    <t>4.</t>
  </si>
  <si>
    <t>City (&lt; 20000 inhabitants)</t>
  </si>
  <si>
    <t>Rural area</t>
  </si>
  <si>
    <t>City (&gt; 20000 inhabitants)</t>
  </si>
  <si>
    <t>30 to 60</t>
  </si>
  <si>
    <t>&gt; 60</t>
  </si>
  <si>
    <t>Agriculture/Forestry (part-time)</t>
  </si>
  <si>
    <t>Agriculture/Forestry (full-time)</t>
  </si>
  <si>
    <t>Of which: FAWS</t>
  </si>
  <si>
    <r>
      <t>Of which: FAWS</t>
    </r>
    <r>
      <rPr>
        <vertAlign val="superscript"/>
        <sz val="9"/>
        <rFont val="Arial"/>
        <family val="2"/>
      </rPr>
      <t>2)</t>
    </r>
  </si>
  <si>
    <t>How has the share of urban forest owners in your country altered in the last 15 years? How will it alter in the future?</t>
  </si>
  <si>
    <t>Agriculture/Forestry, total</t>
  </si>
  <si>
    <t>Urban area, total</t>
  </si>
  <si>
    <t>Production</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</si>
  <si>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</si>
  <si>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</si>
  <si>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t>Share of owners [%]</t>
  </si>
  <si>
    <t>Annual fellings</t>
  </si>
  <si>
    <t>Gross Annual increment</t>
  </si>
  <si>
    <t>3.1</t>
  </si>
  <si>
    <t>3.2</t>
  </si>
  <si>
    <t>3.3</t>
  </si>
  <si>
    <t>Table 4: Economic indicators of private ownership</t>
  </si>
  <si>
    <t>Table 5: Economic indicators of public ownership</t>
  </si>
  <si>
    <t>Table 6: Demographic information on individual private forest owners</t>
  </si>
  <si>
    <t>6.1</t>
  </si>
  <si>
    <t>6.2</t>
  </si>
  <si>
    <t>6.3</t>
  </si>
  <si>
    <t>7.1</t>
  </si>
  <si>
    <t>7.2</t>
  </si>
  <si>
    <t>7.3</t>
  </si>
  <si>
    <t>Conservation</t>
  </si>
  <si>
    <t>None or unknown</t>
  </si>
  <si>
    <r>
      <t>1)</t>
    </r>
    <r>
      <rPr>
        <sz val="9"/>
        <rFont val="Arial"/>
        <family val="2"/>
      </rPr>
      <t xml:space="preserve"> OWL: Other wooded land</t>
    </r>
  </si>
  <si>
    <r>
      <t>2)</t>
    </r>
    <r>
      <rPr>
        <sz val="9"/>
        <rFont val="Arial"/>
        <family val="2"/>
      </rPr>
      <t xml:space="preserve"> FAWS: Forest available for wood supply</t>
    </r>
  </si>
  <si>
    <t>2.1</t>
  </si>
  <si>
    <t>2.2</t>
  </si>
  <si>
    <t>2.3</t>
  </si>
  <si>
    <t>2.4</t>
  </si>
  <si>
    <t>2.5</t>
  </si>
  <si>
    <t>2.6</t>
  </si>
  <si>
    <t>2.7</t>
  </si>
  <si>
    <t>2.8</t>
  </si>
  <si>
    <t>2.9</t>
  </si>
  <si>
    <t>Private Ownership, total</t>
  </si>
  <si>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</si>
  <si>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</si>
  <si>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</si>
  <si>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</si>
  <si>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</si>
  <si>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</si>
  <si>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</si>
  <si>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</si>
  <si>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</si>
  <si>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</si>
  <si>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</si>
  <si>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</si>
  <si>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</si>
  <si>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</si>
  <si>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</si>
  <si>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</si>
  <si>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</si>
  <si>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</si>
  <si>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</si>
  <si>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</si>
  <si>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</si>
  <si>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</si>
  <si>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</si>
  <si>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</si>
  <si>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</si>
  <si>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</si>
  <si>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</si>
  <si>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</si>
  <si>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</si>
  <si>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</si>
  <si>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</si>
  <si>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</si>
  <si>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</si>
  <si>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</si>
  <si>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</si>
  <si>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</si>
  <si>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</si>
  <si>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</si>
  <si>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</si>
  <si>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</si>
  <si>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</si>
  <si>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</si>
  <si>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</si>
  <si>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</si>
  <si>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</si>
  <si>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</si>
  <si>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</si>
  <si>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</si>
  <si>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</si>
  <si>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</si>
  <si>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</si>
  <si>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</si>
  <si>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</si>
  <si>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</si>
  <si>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</si>
  <si>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</si>
  <si>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</si>
  <si>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</si>
  <si>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</si>
  <si>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</si>
  <si>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</si>
  <si>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</si>
  <si>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</si>
  <si>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</si>
  <si>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</si>
  <si>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</si>
  <si>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</si>
  <si>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</si>
  <si>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</si>
  <si>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Economic indicators of public ownership</t>
  </si>
  <si>
    <t>Social background of individual private forest owners</t>
  </si>
  <si>
    <t>Code</t>
  </si>
  <si>
    <t xml:space="preserve">Reporting notes: </t>
  </si>
  <si>
    <t xml:space="preserve">Data sources: </t>
  </si>
  <si>
    <t>Forest area:</t>
  </si>
  <si>
    <t>Country specifications:</t>
  </si>
  <si>
    <t xml:space="preserve">Data quality: </t>
  </si>
  <si>
    <t>Likely range of true value of latest estimate reported (in 1000 ha):</t>
  </si>
  <si>
    <t>Category</t>
  </si>
  <si>
    <t>From    </t>
  </si>
  <si>
    <t>To</t>
  </si>
  <si>
    <t>FAWS area:</t>
  </si>
  <si>
    <t xml:space="preserve"> Country comments:</t>
  </si>
  <si>
    <t>Forest and OWL area:</t>
  </si>
  <si>
    <t>Forest and OWL area (managed):</t>
  </si>
  <si>
    <t>Forest area (managed):</t>
  </si>
  <si>
    <t>FAWS area (managed):</t>
  </si>
  <si>
    <t xml:space="preserve">Total area of holdings </t>
  </si>
  <si>
    <t>Total number of holdings</t>
  </si>
  <si>
    <t>Size of private holdings [ha]</t>
  </si>
  <si>
    <t>Total area of holdings:</t>
  </si>
  <si>
    <t>Total number of holdings:</t>
  </si>
  <si>
    <t>Growing stock:</t>
  </si>
  <si>
    <t>Gross annual increment:</t>
  </si>
  <si>
    <t>Annual fellings:</t>
  </si>
  <si>
    <t>Illegal logging:</t>
  </si>
  <si>
    <t>Unit</t>
  </si>
  <si>
    <t>1000 ha</t>
  </si>
  <si>
    <r>
      <t>m</t>
    </r>
    <r>
      <rPr>
        <vertAlign val="superscript"/>
        <sz val="9"/>
        <rFont val="Arial"/>
        <family val="2"/>
      </rPr>
      <t>3</t>
    </r>
    <r>
      <rPr>
        <sz val="9"/>
        <rFont val="Arial"/>
        <family val="2"/>
      </rPr>
      <t>/ha</t>
    </r>
  </si>
  <si>
    <r>
      <t>[1000 m</t>
    </r>
    <r>
      <rPr>
        <vertAlign val="superscript"/>
        <sz val="9"/>
        <rFont val="Arial"/>
        <family val="2"/>
      </rPr>
      <t>3</t>
    </r>
    <r>
      <rPr>
        <sz val="9"/>
        <rFont val="Arial"/>
        <family val="2"/>
      </rPr>
      <t>]</t>
    </r>
  </si>
  <si>
    <t>Industrial wood:</t>
  </si>
  <si>
    <t>NWFP:</t>
  </si>
  <si>
    <t>1000 m3</t>
  </si>
  <si>
    <t>&lt; 30:</t>
  </si>
  <si>
    <t>30 to 60:</t>
  </si>
  <si>
    <t>&gt; 60:</t>
  </si>
  <si>
    <t>Main categories included in "holdings”:</t>
  </si>
  <si>
    <t>Method used to determine "fellings":</t>
  </si>
  <si>
    <t>Approach to calculation/specification of "illegal logging":</t>
  </si>
  <si>
    <r>
      <t>Data sources:</t>
    </r>
    <r>
      <rPr>
        <sz val="9"/>
        <rFont val="Arial"/>
        <family val="2"/>
      </rPr>
      <t xml:space="preserve"> (see reporting notes)</t>
    </r>
  </si>
  <si>
    <t>1.  Please give data sources separately for public, private and other ownership if sources differ</t>
  </si>
  <si>
    <t>Location of residence</t>
  </si>
  <si>
    <t>Volume</t>
  </si>
  <si>
    <t>Approach to calculation of FAWS:</t>
  </si>
  <si>
    <t>1. Reference area for reporting is “Total FOWL”, not further divided into sub-classes “Forest” and “Other wooded land”. If data is available for sub-class “Forest”  only, please report on this sub-class with explicit reference to “Forest” and provide note under  “Country comments”.</t>
  </si>
  <si>
    <t xml:space="preserve">2. Value of roundwood comprises all roundwood sold on markets. It excludes roundwood harvested for self-consumption (subsistence) and other forms of uses without market transaction.  </t>
  </si>
  <si>
    <t>3. Roundwood is to be reported “under bark”.</t>
  </si>
  <si>
    <t xml:space="preserve">5. Value of non-wood goods comprises all non-wood goods sold on markets. It excludes non-wood goods harvested for self-consumption (subsistence) and other forms of uses without market transaction.  </t>
  </si>
  <si>
    <t>Value</t>
  </si>
  <si>
    <t xml:space="preserve">4. The value of roundwood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</si>
  <si>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Main categories included in NWFP:</t>
  </si>
  <si>
    <t>6. Please give data sources separately for owned by individuals, owned by forest industries and owned by private institutions if sources differ.</t>
  </si>
  <si>
    <t>6. Please give data sources separately for national, provincial and communal ownership if sources differ.</t>
  </si>
  <si>
    <t>Number of owners:</t>
  </si>
  <si>
    <t>Share of female owners:</t>
  </si>
  <si>
    <t>Reporting notes:</t>
  </si>
  <si>
    <t>1. Please feel free to edit the breakdowns in the column “Age classes [years]” if you prefer a different breakdown.</t>
  </si>
  <si>
    <t>Table 7: Social background of individual private forest owners</t>
  </si>
  <si>
    <t>Country comments:</t>
  </si>
  <si>
    <t>Field/status of occupation:</t>
  </si>
  <si>
    <t>Main objective:</t>
  </si>
  <si>
    <t>Main objective</t>
  </si>
  <si>
    <t>Multi-purpose</t>
  </si>
  <si>
    <t>Social services</t>
  </si>
  <si>
    <t>Protection</t>
  </si>
  <si>
    <t>Location of residence:</t>
  </si>
  <si>
    <t>1. "Objectives of ownership" are equivalent to the FRA 2005 definitions "Designated functions of Forest and Other wooded land" (see Annex I)</t>
  </si>
  <si>
    <t>political processes concerning privatisation / restitution:</t>
  </si>
  <si>
    <t>Change in private holding structure:</t>
  </si>
  <si>
    <t>attendance in forestry training courses:</t>
  </si>
  <si>
    <t>change in share of urban forest owners:</t>
  </si>
  <si>
    <t>role of fragmentation of forest property:</t>
  </si>
  <si>
    <t>restitution / privatisation in future:</t>
  </si>
  <si>
    <t>3.  If data on illegal logging do not exist, please give estimates.</t>
  </si>
  <si>
    <t>1.1</t>
  </si>
  <si>
    <t>Likely range of true value of latest estimate reported:</t>
  </si>
  <si>
    <r>
      <t>Country specifications:</t>
    </r>
    <r>
      <rPr>
        <i/>
        <sz val="9"/>
        <rFont val="Arial"/>
        <family val="2"/>
      </rPr>
      <t xml:space="preserve"> none</t>
    </r>
  </si>
  <si>
    <r>
      <t xml:space="preserve">Country specifications: </t>
    </r>
    <r>
      <rPr>
        <i/>
        <sz val="9"/>
        <rFont val="Arial"/>
        <family val="2"/>
      </rPr>
      <t>none</t>
    </r>
  </si>
  <si>
    <t>Table 2: Total area and total number of private forest holdings according to size of holding</t>
  </si>
  <si>
    <t>Total area and total number of private forest holdings according to size of holding</t>
  </si>
  <si>
    <t>Owned by private institutions, total</t>
  </si>
  <si>
    <t>owned by co-operatives</t>
  </si>
  <si>
    <t>1.1.1</t>
  </si>
  <si>
    <t>&lt; 1</t>
  </si>
  <si>
    <t>2</t>
  </si>
  <si>
    <t>Certified area</t>
  </si>
  <si>
    <t>Certified area:</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</si>
  <si>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</si>
  <si>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</si>
  <si>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</si>
  <si>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</si>
  <si>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number of private forest owners:</t>
  </si>
  <si>
    <t xml:space="preserve">How many of your country’s private forest owners are members in national Forest Owner Associations? How many hectares do they represent? </t>
  </si>
  <si>
    <t>11.</t>
  </si>
  <si>
    <t>game management:</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</si>
  <si>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</si>
  <si>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</si>
  <si>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</si>
  <si>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</si>
  <si>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</si>
  <si>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</si>
  <si>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</si>
  <si>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</si>
  <si>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</si>
  <si>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</si>
  <si>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</si>
  <si>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</si>
  <si>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</si>
  <si>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</si>
  <si>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</si>
  <si>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ON</t>
  </si>
  <si>
    <t>FP</t>
  </si>
  <si>
    <t>Letter codes used in the enquiry</t>
  </si>
  <si>
    <t>Letter code</t>
  </si>
  <si>
    <t>Signification</t>
  </si>
  <si>
    <t>Codes</t>
  </si>
  <si>
    <t>Number of holdings, total</t>
  </si>
  <si>
    <r>
      <t xml:space="preserve">NWFP </t>
    </r>
    <r>
      <rPr>
        <vertAlign val="superscript"/>
        <sz val="9"/>
        <rFont val="Arial"/>
        <family val="2"/>
      </rPr>
      <t xml:space="preserve">4) </t>
    </r>
  </si>
  <si>
    <t>State ownership</t>
  </si>
  <si>
    <t>12.</t>
  </si>
  <si>
    <t xml:space="preserve">change in forest area and growing stock: </t>
  </si>
  <si>
    <t>Are youth interested in managing family forests in the future? Are they involved and integrated into family forest management?</t>
  </si>
  <si>
    <t>youth and family forestry:</t>
  </si>
  <si>
    <t>Private ownership categories by area and management status</t>
  </si>
  <si>
    <t>For information only:</t>
  </si>
  <si>
    <t>Table 1: Private ownership categories by area and management status</t>
  </si>
  <si>
    <t>Roundwood</t>
  </si>
  <si>
    <t>Fuelwood</t>
  </si>
  <si>
    <t>1. Please give data sources separately for public, private and other ownership if sources differ.</t>
  </si>
  <si>
    <t>Characteristics of forests and other wooded land by area and volume</t>
  </si>
  <si>
    <t>Table 3: Characteristics of forests and other wooded land by area and volume</t>
  </si>
  <si>
    <t>2. Please feel free to edit the breakdowns in the column “Size of Private Holdings” if you prefer a different breakdown.</t>
  </si>
  <si>
    <t>3. As regards certified area, please indicate the share (in %) of the particular certification schemes in country comments.</t>
  </si>
  <si>
    <t>2. As regards certified area, please indicate the share (in %) of the particular certification schemes in country comments.</t>
  </si>
  <si>
    <t>Roundwood:</t>
  </si>
  <si>
    <t>Fuelwood:</t>
  </si>
  <si>
    <t>range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</si>
  <si>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</si>
  <si>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</si>
  <si>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</si>
  <si>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</si>
  <si>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</si>
  <si>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</si>
  <si>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</si>
  <si>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</si>
  <si>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1 to 2</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</si>
  <si>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</si>
  <si>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</si>
  <si>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</si>
  <si>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</si>
  <si>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</si>
  <si>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</si>
  <si>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</si>
  <si>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</si>
  <si>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</si>
  <si>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</si>
  <si>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</si>
  <si>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</si>
  <si>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</si>
  <si>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</si>
  <si>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</si>
  <si>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</si>
  <si>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</si>
  <si>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</si>
  <si>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</si>
  <si>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Likely range of true value of latest estimate reported (in 1000 ha, range):</t>
  </si>
  <si>
    <r>
      <t xml:space="preserve">Data quality: </t>
    </r>
    <r>
      <rPr>
        <sz val="9"/>
        <rFont val="Arial"/>
        <family val="2"/>
      </rPr>
      <t>Likely range of true value of latest estimate reported:</t>
    </r>
  </si>
  <si>
    <t>4.1</t>
  </si>
  <si>
    <t>4.2</t>
  </si>
  <si>
    <t>4.2.3</t>
  </si>
  <si>
    <t>4.1.3</t>
  </si>
  <si>
    <r>
      <t>4)</t>
    </r>
    <r>
      <rPr>
        <sz val="9"/>
        <rFont val="Arial"/>
        <family val="2"/>
      </rPr>
      <t xml:space="preserve"> NWFP = Non-Wood Forest Product</t>
    </r>
  </si>
  <si>
    <t>6</t>
  </si>
  <si>
    <t>7.1.1</t>
  </si>
  <si>
    <t>7.1.2</t>
  </si>
  <si>
    <t>7.1.3</t>
  </si>
  <si>
    <t>7.2.1</t>
  </si>
  <si>
    <t>7.2.2</t>
  </si>
  <si>
    <t>7.2.3</t>
  </si>
  <si>
    <t>7.3.1</t>
  </si>
  <si>
    <t>7.3.2</t>
  </si>
  <si>
    <t>7.3.3</t>
  </si>
  <si>
    <t>7.3.4</t>
  </si>
  <si>
    <t>7.3.5</t>
  </si>
  <si>
    <t>7.3.6</t>
  </si>
  <si>
    <t>7.1.1.1</t>
  </si>
  <si>
    <t>7.1.1.2</t>
  </si>
  <si>
    <t>7.2.2.1</t>
  </si>
  <si>
    <t>7.2.2.2</t>
  </si>
  <si>
    <t>&gt;500</t>
  </si>
  <si>
    <t>1. Occupation</t>
  </si>
  <si>
    <t>2. Residence</t>
  </si>
  <si>
    <t>3. Objectives</t>
  </si>
  <si>
    <t>4.3</t>
  </si>
  <si>
    <t>4.4</t>
  </si>
  <si>
    <t>4.3.1</t>
  </si>
  <si>
    <t>4.4.1</t>
  </si>
  <si>
    <t>4.3.2</t>
  </si>
  <si>
    <t>4.4.2</t>
  </si>
  <si>
    <t>4.3.3</t>
  </si>
  <si>
    <t>4.4.3</t>
  </si>
  <si>
    <t>5.1</t>
  </si>
  <si>
    <t>5.2</t>
  </si>
  <si>
    <t>5.3</t>
  </si>
  <si>
    <t>5.4</t>
  </si>
  <si>
    <t>5.1.3</t>
  </si>
  <si>
    <t>5.2.3</t>
  </si>
  <si>
    <t>5.3.3</t>
  </si>
  <si>
    <t>5.4.3</t>
  </si>
  <si>
    <t>owned by educational institutions</t>
  </si>
  <si>
    <t>owned by other private institutions</t>
  </si>
  <si>
    <t>Private Ownership by size classes</t>
  </si>
  <si>
    <t>number of FOAs*:</t>
  </si>
  <si>
    <t>membership in FOAs*: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</si>
  <si>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</si>
  <si>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</si>
  <si>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</si>
  <si>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</si>
  <si>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</si>
  <si>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</si>
  <si>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</si>
  <si>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</si>
  <si>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</si>
  <si>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</si>
  <si>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r>
      <t>Of which:</t>
    </r>
    <r>
      <rPr>
        <sz val="9"/>
        <rFont val="Arial"/>
        <family val="2"/>
      </rPr>
      <t xml:space="preserve"> owned by families</t>
    </r>
  </si>
  <si>
    <t>1.1.1.1</t>
  </si>
  <si>
    <t>1.1.3.1</t>
  </si>
  <si>
    <t>1.1.3.2</t>
  </si>
  <si>
    <t>1.1.3.3</t>
  </si>
  <si>
    <t>1.1.3.4</t>
  </si>
  <si>
    <t>n.a.</t>
  </si>
  <si>
    <t>Average of 2003, 2004, 2005</t>
  </si>
  <si>
    <t>1000 SKK</t>
  </si>
  <si>
    <t xml:space="preserve"> Average of 2003,2004,2005</t>
  </si>
  <si>
    <t>Summary information on state of forests in Slovakia, 2005. National Forest Centre - Institute of Forest Resources and Informatics</t>
  </si>
  <si>
    <t xml:space="preserve">These forests are not involved in the FAWS: protected forests in 5th degree of nature protection where there is forbidden by law to intervene to forest, in protective zones of water resources of the 1st degree, in alpine vegetation zone, in protection forests on extraordinarily unfavourable sites. </t>
  </si>
  <si>
    <t>i.d.</t>
  </si>
  <si>
    <t xml:space="preserve">There are insufficient data for specification of the likely range of the forest area (total area, managed area and FAWS area) true values. However it can be stated that precision of determination of these areas is very high. Forest area in Slovakia is found out as a summary of all forest stands areas. Area of each forest stand is determined automatically by means of computer program in the process of elaboration of forest maps. </t>
  </si>
  <si>
    <t>Area of Forest Land includes: 1) Forest lands covered by forest tree species that serve the fulfilment of forest functions; 2) Forest lands where forest stands were removed temporarily and shall be regenerated (clearings after fellings); 3) Areas of skidding roads  and didviding lines on forest lands up to 4 m wide; 4) Lands that were declared as a forest land by the state forest authority´s decision and are determined for afforestation; 5) Temporary forest depots and Christmas tree plantations on forest lands that will be converted into forest stands within 10 years; 6) Lands with forest plantations on forest lands.</t>
  </si>
  <si>
    <t xml:space="preserve">The category "Private ownership" includes the ownership categories: "private", "shared ownership", "church" and "private co-operatives". </t>
  </si>
  <si>
    <t>Listed area of holdings refers to FOREST only.</t>
  </si>
  <si>
    <t>Summary information on state of forests in Slovakia, 2003, 2004, 2005. National Forest Centre - Institute of Forest Resources and Informatics</t>
  </si>
  <si>
    <t>2005; IL = average 2000-2002</t>
  </si>
  <si>
    <t>Moravcik, M., 2004. Illegal logging and trade of illegally-derived forest products in Slovak Republic (Country Report). 11 p.</t>
  </si>
  <si>
    <t>Given estimates are based on data of forest management records submitted by Professional Forest Managers to Forestry Information Centre of National Forest Centre. They were calculated as an average from the data of three years (2000, 2001, 2002).</t>
  </si>
  <si>
    <t>There is the same reason of insufficient data to determine of likely range for both total area and number of holdings as in Table 1.</t>
  </si>
  <si>
    <t xml:space="preserve">There are used the same country specification for determination of annual fellings as in the growing stock: it means: minimum diameter (dbh), minimum top diameter and minimum branch diameter &gt; 7 cm under bark. Afterwards the volumes of fellings were converted into the volumes over bark by using these "conversion coefficients for bark": 1.10975 for coniferous and 1.12044 for non-coniferous tree species. Fellings for refernce year 2005 were determined as an averages of annual fellings in years 2003-2005. </t>
  </si>
  <si>
    <t>Growing stock of wood with dbh &gt; 7 cm under bark in the Summary information on state of forests in Slovakia is available by age classes for 6 coniferous and 15 broadleaved tree species or species groups.</t>
  </si>
  <si>
    <t>The original data on growing stock based on national definitions, in accordance with the law, refer to the volume of wood with dbh &gt; 7 cm under bark. They had to be converted into the volume over bark. The "conversion coefficients for bark" were derived from the "Yield Tables of Main Tree Species" and "Yield Tables of Poplar Clones" for this purpose. The mean values of the "conversion coefficients for bark" were derived for each age class according to the mean site indexes of all 21 tree species or tree species groups listed in the summaries of the national forest inventory.</t>
  </si>
  <si>
    <t>There are insufficient data for specification of the likely range of the growing stock on forest area and FAWS area true values. Growing stock in Slovakia is found out in all forest stands in detailed planning in elaboration of forest management plans as follows:
- in premature stands, protective forests and in low forests (coppice) by means of yield tables with precision ± 20% and probability 95%
- in other stands with planned regeneration cutting by:
  o yield tables differentiated according to growing stock level (precision ± 15%, probability 95%)
  o mathematical and statistical representative methods (precision ± 10%, probability 95%)
  o full callipering in the stands with planned completion of regeneration cutting during validity of plan (precision ± 5%).
Estimate of total growing stock in forests of Slovakia is based on summarization of growing stocks of all forest stands.</t>
  </si>
  <si>
    <t>Country specifications for determination of increment are the same as in the case of the growing stock and the annual fellings.</t>
  </si>
  <si>
    <t>Listed likely range of fellings results from expert estimate ± 5% for reported value of 8 961.90 ths. m3.</t>
  </si>
  <si>
    <t>Wood products and the NWFP are reported according to "forest use categories" not "forest ownership" ones: There is still difference between "Forest ownership" and "Forest use". In 2005 there are 1 011 096 ha of non-state forest lands but there are used by non-state subjects only 800 859 ha; and on the contrary there are 807 753 ha of state forest lands but state organizations use 1 130 786 ha.</t>
  </si>
  <si>
    <t>Wood products and the NWFP are reported according to "forest use categories" not "forest ownership" ones:  There is still difference between "Forest ownership" and "Forest use". In 2005 there are 1 011 096 ha of non-state forest lands but there are used by non-state subjects only 800 859 ha; and on the contrary there are 807 753 ha of state forest lands but state organizations use 1 130 786 ha.</t>
  </si>
  <si>
    <t>There are these four (4) associations in Slovakia: Union of the regional associations of non-state forest owners in Slovakia, Association of Municipal Forests in Slovakia, Union of Diocesan Forests in Slovakia and Association of private and co-operative forests owners in Banská Bystrica county.</t>
  </si>
  <si>
    <t>There are not any significant measures adopted so far in this field.</t>
  </si>
  <si>
    <t>There is not available information in this issue.</t>
  </si>
  <si>
    <t>Report on Forestry in the Slovak Republic 2005 (Green report)</t>
  </si>
  <si>
    <t xml:space="preserve">Program Declaration of the Slovak Republic Government; Propsal of Concept of Agriculture Development fo 2007-2013 - Pert Forestry. </t>
  </si>
  <si>
    <t>Summary information on state of forests in Slovakia, 2000, 2005. National Forest Centre - Institute of Forest Resources and Informatics</t>
  </si>
  <si>
    <t>Summary information on state of forests in Slovakia. Reports on Forestry in the Slovak Republic(Green report)</t>
  </si>
  <si>
    <t>Report on Forestry in the Slovak Republic 2005 (Green report).</t>
  </si>
  <si>
    <t>Act No 326/2005 Digest on Forests</t>
  </si>
  <si>
    <t>Act No 23/1962 Digest on Game management  in the wording of later regulations.</t>
  </si>
  <si>
    <t>3 July 2006</t>
  </si>
  <si>
    <t>Dr. Martin Moravčík</t>
  </si>
  <si>
    <t>National Forest Centre - Forest Research Institute Zvolen</t>
  </si>
  <si>
    <t>T. G. Masaryka 22, 960 92 Zvolen, Slovakia</t>
  </si>
  <si>
    <t>Phone: +421/45/5314180; Fax: +421/45/5314192</t>
  </si>
  <si>
    <t>moravcik@nlcsk.org</t>
  </si>
  <si>
    <t>Dr. Jozef Tutka</t>
  </si>
  <si>
    <t>Phone: +421/45/5314302; Fax: +421/45/5314192</t>
  </si>
  <si>
    <t>tutka@nlcsk.org</t>
  </si>
  <si>
    <t>Dr. Roman Svitok</t>
  </si>
  <si>
    <t>Phone: +421/45/5314162; Fax: +421/45/5314192</t>
  </si>
  <si>
    <t>svitok@nlcsk.org</t>
  </si>
  <si>
    <t>For all categories:</t>
  </si>
  <si>
    <t>The exchange rate applied by the Secretariat: 1 EURO = 40,036 SKK, source: UNECE Statistical Division</t>
  </si>
  <si>
    <t>[1000 SKK]</t>
  </si>
  <si>
    <t>[1000 EURO]</t>
  </si>
  <si>
    <t>Specify currency and unit of "Value":</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</si>
</sst>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00000"/>
    <numFmt numFmtId="198" formatCode="[$-407]dddd\,\ d\.\ mmmm\ yyyy"/>
    <numFmt numFmtId="199" formatCode="&quot;Ja&quot;;&quot;Ja&quot;;&quot;Nein&quot;"/>
    <numFmt numFmtId="200" formatCode="&quot;Wahr&quot;;&quot;Wahr&quot;;&quot;Falsch&quot;"/>
    <numFmt numFmtId="201" formatCode="&quot;Ein&quot;;&quot;Ein&quot;;&quot;Aus&quot;"/>
    <numFmt numFmtId="202" formatCode="[$€-2]\ #,##0.00_);[Red]\([$€-2]\ #,##0.00\)"/>
  </numFmts>
  <fonts count="23">
    <font>
      <sz val="10"/>
      <name val="Arial"/>
      <family val="0"/>
    </font>
    <font>
      <b/>
      <sz val="10"/>
      <name val="Arial"/>
      <family val="2"/>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i/>
      <sz val="9"/>
      <name val="Arial"/>
      <family val="2"/>
    </font>
    <font>
      <sz val="9"/>
      <color indexed="12"/>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2"/>
    </font>
    <font>
      <sz val="10"/>
      <color indexed="16"/>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0">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medium"/>
      <top style="thin"/>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medium"/>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color indexed="63"/>
      </right>
      <top>
        <color indexed="63"/>
      </top>
      <bottom style="hair"/>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medium"/>
    </border>
    <border>
      <left style="medium"/>
      <right>
        <color indexed="63"/>
      </right>
      <top style="medium"/>
      <bottom style="thin"/>
    </border>
    <border>
      <left>
        <color indexed="63"/>
      </left>
      <right style="thin"/>
      <top style="thin"/>
      <bottom style="thin"/>
    </border>
    <border>
      <left style="thin"/>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style="medium"/>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0" fontId="2"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88">
    <xf numFmtId="0" fontId="0" fillId="0" borderId="0" xfId="0" applyAlignment="1">
      <alignment/>
    </xf>
    <xf numFmtId="0" fontId="4" fillId="0" borderId="0" xfId="0" applyFont="1" applyBorder="1" applyAlignment="1">
      <alignment horizontal="left"/>
    </xf>
    <xf numFmtId="0" fontId="4" fillId="0" borderId="0" xfId="19" applyFont="1" applyFill="1" applyBorder="1" applyAlignment="1" applyProtection="1">
      <alignment horizontal="left" vertical="center"/>
      <protection/>
    </xf>
    <xf numFmtId="0" fontId="4" fillId="0" borderId="0" xfId="19"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hidden="1"/>
    </xf>
    <xf numFmtId="0" fontId="12" fillId="0" borderId="0" xfId="0" applyFont="1" applyAlignment="1" applyProtection="1">
      <alignment horizontal="center"/>
      <protection/>
    </xf>
    <xf numFmtId="0" fontId="13" fillId="0" borderId="0" xfId="0" applyFont="1" applyAlignment="1" applyProtection="1">
      <alignment/>
      <protection hidden="1"/>
    </xf>
    <xf numFmtId="0" fontId="0" fillId="0" borderId="0" xfId="0" applyFont="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Alignment="1" applyProtection="1">
      <alignment horizontal="center"/>
      <protection/>
    </xf>
    <xf numFmtId="0" fontId="1" fillId="0" borderId="0" xfId="0" applyFont="1" applyAlignment="1" applyProtection="1">
      <alignment/>
      <protection/>
    </xf>
    <xf numFmtId="0" fontId="12"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6" fillId="0" borderId="0" xfId="0" applyFont="1" applyFill="1" applyAlignment="1" applyProtection="1">
      <alignment/>
      <protection/>
    </xf>
    <xf numFmtId="0" fontId="17" fillId="0" borderId="0" xfId="0" applyFont="1" applyAlignment="1" applyProtection="1" quotePrefix="1">
      <alignment horizontal="left"/>
      <protection/>
    </xf>
    <xf numFmtId="0" fontId="0" fillId="0" borderId="0" xfId="0" applyFont="1" applyAlignment="1" applyProtection="1">
      <alignment wrapText="1"/>
      <protection/>
    </xf>
    <xf numFmtId="0" fontId="6" fillId="2" borderId="1" xfId="0" applyFont="1" applyFill="1" applyBorder="1" applyAlignment="1" applyProtection="1">
      <alignment horizontal="center"/>
      <protection locked="0"/>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3" fillId="0" borderId="0" xfId="0" applyFont="1" applyAlignment="1" applyProtection="1">
      <alignment/>
      <protection/>
    </xf>
    <xf numFmtId="0" fontId="18" fillId="0" borderId="0" xfId="0" applyFont="1" applyAlignment="1" applyProtection="1">
      <alignment/>
      <protection/>
    </xf>
    <xf numFmtId="0" fontId="7" fillId="0" borderId="0" xfId="18"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2" borderId="7" xfId="0" applyFont="1" applyFill="1" applyBorder="1" applyAlignment="1" applyProtection="1">
      <alignment horizontal="center"/>
      <protection locked="0"/>
    </xf>
    <xf numFmtId="0" fontId="4" fillId="3" borderId="8" xfId="0" applyFont="1" applyFill="1" applyBorder="1" applyAlignment="1" applyProtection="1">
      <alignment horizontal="center"/>
      <protection/>
    </xf>
    <xf numFmtId="0" fontId="4" fillId="2" borderId="1"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7" fillId="0" borderId="0" xfId="18" applyFont="1" applyAlignment="1" applyProtection="1">
      <alignment/>
      <protection/>
    </xf>
    <xf numFmtId="0" fontId="4" fillId="3" borderId="13" xfId="0" applyFont="1" applyFill="1" applyBorder="1" applyAlignment="1" applyProtection="1">
      <alignment horizontal="center"/>
      <protection/>
    </xf>
    <xf numFmtId="0" fontId="19" fillId="0" borderId="0" xfId="19" applyFont="1" applyFill="1" applyBorder="1" applyAlignment="1" applyProtection="1">
      <alignment vertical="center"/>
      <protection/>
    </xf>
    <xf numFmtId="0" fontId="4" fillId="3" borderId="14" xfId="0" applyFont="1" applyFill="1" applyBorder="1" applyAlignment="1" applyProtection="1">
      <alignment horizontal="center"/>
      <protection/>
    </xf>
    <xf numFmtId="0" fontId="4" fillId="0" borderId="0" xfId="0" applyFont="1" applyBorder="1" applyAlignment="1" applyProtection="1">
      <alignment horizontal="right"/>
      <protection/>
    </xf>
    <xf numFmtId="0" fontId="19" fillId="0" borderId="0" xfId="0" applyFont="1" applyAlignment="1" applyProtection="1">
      <alignment/>
      <protection/>
    </xf>
    <xf numFmtId="0" fontId="4" fillId="0" borderId="0" xfId="0" applyFont="1" applyAlignment="1">
      <alignment horizontal="center"/>
    </xf>
    <xf numFmtId="0" fontId="4" fillId="0" borderId="15" xfId="0" applyNumberFormat="1" applyFont="1" applyBorder="1" applyAlignment="1" applyProtection="1">
      <alignment/>
      <protection/>
    </xf>
    <xf numFmtId="0" fontId="19" fillId="0" borderId="0" xfId="19" applyFont="1" applyFill="1" applyBorder="1" applyAlignment="1" applyProtection="1">
      <alignment horizontal="center" vertical="center"/>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7"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16" xfId="0" applyFont="1" applyFill="1" applyBorder="1" applyAlignment="1">
      <alignment horizontal="left"/>
    </xf>
    <xf numFmtId="0" fontId="4" fillId="0" borderId="17" xfId="0" applyFont="1" applyBorder="1" applyAlignment="1" applyProtection="1">
      <alignment/>
      <protection/>
    </xf>
    <xf numFmtId="0" fontId="4" fillId="0" borderId="18" xfId="0" applyFont="1" applyBorder="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2" borderId="19" xfId="0" applyFont="1" applyFill="1" applyBorder="1" applyAlignment="1" applyProtection="1">
      <alignment horizontal="left" wrapText="1"/>
      <protection locked="0"/>
    </xf>
    <xf numFmtId="0" fontId="4" fillId="2" borderId="20" xfId="0" applyFont="1" applyFill="1" applyBorder="1" applyAlignment="1" applyProtection="1">
      <alignment horizontal="left" wrapText="1"/>
      <protection locked="0"/>
    </xf>
    <xf numFmtId="0" fontId="4" fillId="2" borderId="21" xfId="0" applyFont="1" applyFill="1" applyBorder="1" applyAlignment="1" applyProtection="1">
      <alignment horizontal="left" wrapText="1"/>
      <protection locked="0"/>
    </xf>
    <xf numFmtId="0" fontId="3" fillId="0" borderId="0" xfId="0" applyFont="1" applyFill="1" applyBorder="1" applyAlignment="1" applyProtection="1">
      <alignment horizontal="left"/>
      <protection locked="0"/>
    </xf>
    <xf numFmtId="0" fontId="4" fillId="0" borderId="0" xfId="0" applyFont="1" applyBorder="1" applyAlignment="1" applyProtection="1">
      <alignment/>
      <protection/>
    </xf>
    <xf numFmtId="0" fontId="22" fillId="0" borderId="0" xfId="0" applyFont="1" applyAlignment="1" applyProtection="1">
      <alignment/>
      <protection/>
    </xf>
    <xf numFmtId="0" fontId="4" fillId="2" borderId="1" xfId="0" applyFont="1" applyFill="1" applyBorder="1" applyAlignment="1" applyProtection="1">
      <alignment horizontal="right" vertical="center"/>
      <protection locked="0"/>
    </xf>
    <xf numFmtId="0" fontId="4" fillId="2" borderId="1"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2" borderId="9" xfId="0" applyFont="1" applyFill="1" applyBorder="1" applyAlignment="1" applyProtection="1">
      <alignment horizontal="right"/>
      <protection locked="0"/>
    </xf>
    <xf numFmtId="0" fontId="4" fillId="2" borderId="16" xfId="0" applyFont="1" applyFill="1" applyBorder="1" applyAlignment="1" applyProtection="1">
      <alignment horizontal="right"/>
      <protection locked="0"/>
    </xf>
    <xf numFmtId="0" fontId="4" fillId="0" borderId="0" xfId="0" applyFont="1" applyBorder="1" applyAlignment="1" applyProtection="1">
      <alignment/>
      <protection/>
    </xf>
    <xf numFmtId="0" fontId="4" fillId="0" borderId="17" xfId="0" applyFont="1" applyFill="1" applyBorder="1" applyAlignment="1" applyProtection="1">
      <alignment/>
      <protection/>
    </xf>
    <xf numFmtId="0" fontId="4" fillId="0" borderId="22" xfId="0" applyFont="1" applyFill="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3" borderId="7" xfId="0" applyFont="1" applyFill="1" applyBorder="1" applyAlignment="1" applyProtection="1">
      <alignment horizontal="center" vertical="center" wrapText="1"/>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7"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0" borderId="23" xfId="0" applyFont="1" applyBorder="1" applyAlignment="1" applyProtection="1">
      <alignment/>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9" xfId="0" applyFont="1" applyBorder="1" applyAlignment="1" applyProtection="1">
      <alignment horizontal="left" indent="2"/>
      <protection/>
    </xf>
    <xf numFmtId="0" fontId="5"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24"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vertical="center"/>
      <protection/>
    </xf>
    <xf numFmtId="0" fontId="4" fillId="4" borderId="7"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0" fontId="4" fillId="0" borderId="1"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4" fillId="2" borderId="7" xfId="0" applyFont="1" applyFill="1" applyBorder="1" applyAlignment="1" applyProtection="1">
      <alignment horizontal="right" vertical="center"/>
      <protection locked="0"/>
    </xf>
    <xf numFmtId="0" fontId="4" fillId="2" borderId="9" xfId="0" applyFont="1" applyFill="1" applyBorder="1" applyAlignment="1" applyProtection="1">
      <alignment horizontal="right" vertical="center"/>
      <protection locked="0"/>
    </xf>
    <xf numFmtId="0" fontId="4" fillId="2" borderId="16" xfId="0" applyFont="1" applyFill="1" applyBorder="1" applyAlignment="1" applyProtection="1">
      <alignment horizontal="right" vertical="center"/>
      <protection locked="0"/>
    </xf>
    <xf numFmtId="0" fontId="4" fillId="0" borderId="24" xfId="0" applyFont="1" applyBorder="1" applyAlignment="1" applyProtection="1">
      <alignment/>
      <protection/>
    </xf>
    <xf numFmtId="0" fontId="4" fillId="0" borderId="27" xfId="0" applyFont="1" applyFill="1" applyBorder="1" applyAlignment="1" applyProtection="1">
      <alignment horizontal="right"/>
      <protection/>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21" fillId="0" borderId="0" xfId="0" applyFont="1" applyAlignment="1" applyProtection="1">
      <alignment/>
      <protection/>
    </xf>
    <xf numFmtId="0" fontId="4" fillId="0" borderId="7" xfId="0" applyFont="1" applyFill="1" applyBorder="1" applyAlignment="1" applyProtection="1">
      <alignment horizontal="center"/>
      <protection/>
    </xf>
    <xf numFmtId="0" fontId="4" fillId="2" borderId="28" xfId="0" applyFont="1" applyFill="1" applyBorder="1" applyAlignment="1" applyProtection="1">
      <alignment horizontal="center"/>
      <protection locked="0"/>
    </xf>
    <xf numFmtId="0" fontId="4" fillId="2" borderId="1" xfId="0" applyFont="1" applyFill="1" applyBorder="1" applyAlignment="1" applyProtection="1">
      <alignment horizontal="right" shrinkToFit="1"/>
      <protection locked="0"/>
    </xf>
    <xf numFmtId="0" fontId="4" fillId="2" borderId="9" xfId="0" applyFont="1" applyFill="1" applyBorder="1" applyAlignment="1" applyProtection="1">
      <alignment horizontal="right" shrinkToFit="1"/>
      <protection locked="0"/>
    </xf>
    <xf numFmtId="0" fontId="4" fillId="0" borderId="24" xfId="0" applyFont="1" applyFill="1" applyBorder="1" applyAlignment="1" applyProtection="1">
      <alignment/>
      <protection/>
    </xf>
    <xf numFmtId="0" fontId="4" fillId="3" borderId="1"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4" borderId="7"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0" fontId="4" fillId="3" borderId="1" xfId="0" applyFont="1" applyFill="1" applyBorder="1" applyAlignment="1" applyProtection="1" quotePrefix="1">
      <alignment horizontal="right"/>
      <protection/>
    </xf>
    <xf numFmtId="0" fontId="4" fillId="0" borderId="15" xfId="0" applyFont="1" applyBorder="1" applyAlignment="1" applyProtection="1">
      <alignment/>
      <protection/>
    </xf>
    <xf numFmtId="0" fontId="4" fillId="0" borderId="29" xfId="0" applyFont="1" applyBorder="1" applyAlignment="1" applyProtection="1">
      <alignment/>
      <protection/>
    </xf>
    <xf numFmtId="0" fontId="4" fillId="0" borderId="30" xfId="0" applyFont="1" applyBorder="1" applyAlignment="1" applyProtection="1">
      <alignment/>
      <protection/>
    </xf>
    <xf numFmtId="2" fontId="4" fillId="4" borderId="4" xfId="0" applyNumberFormat="1" applyFont="1" applyFill="1" applyBorder="1" applyAlignment="1" applyProtection="1" quotePrefix="1">
      <alignment horizontal="left"/>
      <protection/>
    </xf>
    <xf numFmtId="17" fontId="4" fillId="0" borderId="9" xfId="0" applyNumberFormat="1" applyFont="1" applyFill="1" applyBorder="1" applyAlignment="1" applyProtection="1">
      <alignment horizontal="left" indent="1"/>
      <protection/>
    </xf>
    <xf numFmtId="0" fontId="4" fillId="3" borderId="9" xfId="0" applyFont="1" applyFill="1" applyBorder="1" applyAlignment="1" applyProtection="1" quotePrefix="1">
      <alignment horizontal="right"/>
      <protection/>
    </xf>
    <xf numFmtId="2" fontId="5" fillId="0" borderId="0" xfId="0" applyNumberFormat="1" applyFont="1" applyFill="1" applyBorder="1" applyAlignment="1" applyProtection="1">
      <alignment horizontal="left"/>
      <protection/>
    </xf>
    <xf numFmtId="0" fontId="22" fillId="0" borderId="0" xfId="0" applyFont="1" applyBorder="1" applyAlignment="1" applyProtection="1">
      <alignment horizontal="left"/>
      <protection/>
    </xf>
    <xf numFmtId="0" fontId="4" fillId="0" borderId="1" xfId="0" applyFont="1" applyFill="1" applyBorder="1" applyAlignment="1" applyProtection="1">
      <alignment horizontal="center" vertical="top"/>
      <protection/>
    </xf>
    <xf numFmtId="0" fontId="4" fillId="0" borderId="0" xfId="0" applyFont="1" applyFill="1" applyBorder="1" applyAlignment="1" applyProtection="1">
      <alignment/>
      <protection/>
    </xf>
    <xf numFmtId="0" fontId="3" fillId="0" borderId="0" xfId="0" applyFont="1" applyBorder="1" applyAlignment="1" applyProtection="1">
      <alignment/>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0" fontId="4" fillId="0" borderId="16" xfId="0" applyFont="1" applyFill="1" applyBorder="1" applyAlignment="1" applyProtection="1">
      <alignment horizontal="center"/>
      <protection/>
    </xf>
    <xf numFmtId="0" fontId="22" fillId="0" borderId="0" xfId="0" applyFont="1" applyAlignment="1" applyProtection="1">
      <alignment wrapText="1"/>
      <protection/>
    </xf>
    <xf numFmtId="0" fontId="3" fillId="0" borderId="0" xfId="0" applyFont="1" applyAlignment="1" applyProtection="1">
      <alignment/>
      <protection/>
    </xf>
    <xf numFmtId="0" fontId="10" fillId="3" borderId="1" xfId="0" applyFont="1" applyFill="1" applyBorder="1" applyAlignment="1" applyProtection="1">
      <alignment horizontal="left" vertical="center" indent="1"/>
      <protection/>
    </xf>
    <xf numFmtId="0" fontId="10" fillId="0" borderId="0" xfId="0" applyFont="1" applyAlignment="1" applyProtection="1">
      <alignment/>
      <protection/>
    </xf>
    <xf numFmtId="0" fontId="4" fillId="0" borderId="9" xfId="0" applyFont="1" applyBorder="1" applyAlignment="1" applyProtection="1">
      <alignment horizontal="left" indent="1"/>
      <protection/>
    </xf>
    <xf numFmtId="0" fontId="22" fillId="0" borderId="0" xfId="0" applyFont="1" applyBorder="1" applyAlignment="1" applyProtection="1">
      <alignment horizontal="left" indent="2"/>
      <protection/>
    </xf>
    <xf numFmtId="0" fontId="10" fillId="0" borderId="0" xfId="0" applyFont="1" applyBorder="1" applyAlignment="1" applyProtection="1">
      <alignment/>
      <protection/>
    </xf>
    <xf numFmtId="0" fontId="4" fillId="0" borderId="1" xfId="0" applyFont="1" applyFill="1" applyBorder="1" applyAlignment="1" applyProtection="1">
      <alignment horizontal="left" indent="2"/>
      <protection/>
    </xf>
    <xf numFmtId="0" fontId="4" fillId="0" borderId="9" xfId="0" applyFont="1" applyFill="1" applyBorder="1" applyAlignment="1" applyProtection="1">
      <alignment horizontal="left" indent="1"/>
      <protection/>
    </xf>
    <xf numFmtId="0" fontId="4" fillId="4" borderId="3" xfId="0" applyFont="1" applyFill="1" applyBorder="1" applyAlignment="1" applyProtection="1" quotePrefix="1">
      <alignment/>
      <protection/>
    </xf>
    <xf numFmtId="49" fontId="4" fillId="0" borderId="0" xfId="0" applyNumberFormat="1"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18" fillId="0" borderId="0" xfId="18" applyFont="1" applyAlignment="1" applyProtection="1">
      <alignment/>
      <protection/>
    </xf>
    <xf numFmtId="3" fontId="4" fillId="2" borderId="7" xfId="0" applyNumberFormat="1" applyFont="1" applyFill="1" applyBorder="1" applyAlignment="1" applyProtection="1">
      <alignment horizontal="right" vertical="center"/>
      <protection locked="0"/>
    </xf>
    <xf numFmtId="3" fontId="4" fillId="2" borderId="1" xfId="0" applyNumberFormat="1" applyFont="1" applyFill="1" applyBorder="1" applyAlignment="1" applyProtection="1">
      <alignment horizontal="right" shrinkToFit="1"/>
      <protection locked="0"/>
    </xf>
    <xf numFmtId="3" fontId="4" fillId="2" borderId="9" xfId="0" applyNumberFormat="1" applyFont="1" applyFill="1" applyBorder="1" applyAlignment="1" applyProtection="1">
      <alignment horizontal="right" shrinkToFit="1"/>
      <protection locked="0"/>
    </xf>
    <xf numFmtId="3" fontId="4" fillId="2" borderId="1" xfId="0" applyNumberFormat="1" applyFont="1" applyFill="1" applyBorder="1" applyAlignment="1" applyProtection="1">
      <alignment horizontal="right"/>
      <protection locked="0"/>
    </xf>
    <xf numFmtId="3" fontId="4" fillId="2" borderId="11" xfId="0" applyNumberFormat="1" applyFont="1" applyFill="1" applyBorder="1" applyAlignment="1" applyProtection="1">
      <alignment horizontal="center"/>
      <protection locked="0"/>
    </xf>
    <xf numFmtId="3" fontId="4" fillId="2" borderId="1" xfId="0" applyNumberFormat="1" applyFont="1" applyFill="1" applyBorder="1" applyAlignment="1" applyProtection="1">
      <alignment horizontal="center"/>
      <protection locked="0"/>
    </xf>
    <xf numFmtId="3" fontId="4" fillId="2" borderId="10" xfId="0" applyNumberFormat="1" applyFont="1" applyFill="1" applyBorder="1" applyAlignment="1" applyProtection="1">
      <alignment horizontal="center"/>
      <protection locked="0"/>
    </xf>
    <xf numFmtId="4" fontId="4" fillId="2" borderId="1" xfId="0" applyNumberFormat="1" applyFont="1" applyFill="1" applyBorder="1" applyAlignment="1" applyProtection="1">
      <alignment horizontal="right"/>
      <protection locked="0"/>
    </xf>
    <xf numFmtId="0" fontId="22" fillId="0" borderId="0" xfId="0" applyFont="1" applyBorder="1" applyAlignment="1" applyProtection="1">
      <alignment/>
      <protection/>
    </xf>
    <xf numFmtId="3" fontId="4" fillId="0" borderId="0" xfId="0" applyNumberFormat="1" applyFont="1" applyAlignment="1" applyProtection="1">
      <alignment/>
      <protection/>
    </xf>
    <xf numFmtId="0" fontId="4" fillId="4" borderId="31" xfId="0" applyNumberFormat="1" applyFont="1" applyFill="1" applyBorder="1" applyAlignment="1" applyProtection="1">
      <alignment horizontal="left"/>
      <protection/>
    </xf>
    <xf numFmtId="16" fontId="4" fillId="4" borderId="31" xfId="0" applyNumberFormat="1" applyFont="1" applyFill="1" applyBorder="1" applyAlignment="1" applyProtection="1" quotePrefix="1">
      <alignment horizontal="left"/>
      <protection/>
    </xf>
    <xf numFmtId="14" fontId="4" fillId="4" borderId="31" xfId="0" applyNumberFormat="1" applyFont="1" applyFill="1" applyBorder="1" applyAlignment="1" applyProtection="1" quotePrefix="1">
      <alignment horizontal="left"/>
      <protection/>
    </xf>
    <xf numFmtId="0" fontId="4" fillId="4" borderId="31" xfId="0" applyFont="1" applyFill="1" applyBorder="1" applyAlignment="1" applyProtection="1">
      <alignment horizontal="left"/>
      <protection/>
    </xf>
    <xf numFmtId="0" fontId="4" fillId="4" borderId="31" xfId="0" applyFont="1" applyFill="1" applyBorder="1" applyAlignment="1" applyProtection="1" quotePrefix="1">
      <alignment horizontal="left"/>
      <protection/>
    </xf>
    <xf numFmtId="0" fontId="4" fillId="4" borderId="32" xfId="0" applyFont="1" applyFill="1" applyBorder="1" applyAlignment="1" applyProtection="1" quotePrefix="1">
      <alignment horizontal="left"/>
      <protection/>
    </xf>
    <xf numFmtId="0" fontId="4" fillId="0" borderId="3" xfId="0" applyFont="1" applyFill="1" applyBorder="1" applyAlignment="1" applyProtection="1">
      <alignment horizontal="left" vertical="center"/>
      <protection/>
    </xf>
    <xf numFmtId="0" fontId="4" fillId="0" borderId="3" xfId="0" applyFont="1" applyBorder="1" applyAlignment="1" applyProtection="1">
      <alignment horizontal="left" vertical="center" indent="1"/>
      <protection/>
    </xf>
    <xf numFmtId="0" fontId="4" fillId="0" borderId="3" xfId="0" applyFont="1" applyBorder="1" applyAlignment="1" applyProtection="1">
      <alignment horizontal="left" indent="2"/>
      <protection/>
    </xf>
    <xf numFmtId="0" fontId="4" fillId="0" borderId="3" xfId="0" applyFont="1" applyBorder="1" applyAlignment="1" applyProtection="1">
      <alignment horizontal="left" indent="3"/>
      <protection/>
    </xf>
    <xf numFmtId="0" fontId="9" fillId="0" borderId="3" xfId="0" applyFont="1" applyBorder="1" applyAlignment="1" applyProtection="1">
      <alignment horizontal="left" indent="4"/>
      <protection/>
    </xf>
    <xf numFmtId="0" fontId="4" fillId="0" borderId="3" xfId="0" applyFont="1" applyBorder="1" applyAlignment="1" applyProtection="1">
      <alignment horizontal="left" indent="4"/>
      <protection/>
    </xf>
    <xf numFmtId="0" fontId="4" fillId="0" borderId="4" xfId="0" applyFont="1" applyBorder="1" applyAlignment="1" applyProtection="1">
      <alignment horizontal="left" indent="2"/>
      <protection/>
    </xf>
    <xf numFmtId="0" fontId="4" fillId="2" borderId="16" xfId="0" applyFont="1" applyFill="1" applyBorder="1" applyAlignment="1" applyProtection="1">
      <alignment horizontal="center"/>
      <protection locked="0"/>
    </xf>
    <xf numFmtId="3" fontId="4" fillId="2" borderId="1" xfId="0" applyNumberFormat="1" applyFont="1" applyFill="1" applyBorder="1" applyAlignment="1" applyProtection="1" quotePrefix="1">
      <alignment horizontal="right"/>
      <protection locked="0"/>
    </xf>
    <xf numFmtId="0" fontId="4" fillId="2" borderId="1" xfId="0" applyFont="1" applyFill="1" applyBorder="1" applyAlignment="1" applyProtection="1" quotePrefix="1">
      <alignment horizontal="right"/>
      <protection locked="0"/>
    </xf>
    <xf numFmtId="0" fontId="4" fillId="2" borderId="7" xfId="0" applyFont="1" applyFill="1" applyBorder="1" applyAlignment="1" applyProtection="1">
      <alignment/>
      <protection/>
    </xf>
    <xf numFmtId="0" fontId="4" fillId="4" borderId="4" xfId="0" applyNumberFormat="1" applyFont="1" applyFill="1" applyBorder="1" applyAlignment="1" applyProtection="1" quotePrefix="1">
      <alignment horizontal="left"/>
      <protection/>
    </xf>
    <xf numFmtId="3" fontId="4" fillId="2" borderId="9" xfId="0" applyNumberFormat="1" applyFont="1" applyFill="1" applyBorder="1" applyAlignment="1" applyProtection="1" quotePrefix="1">
      <alignment horizontal="right"/>
      <protection locked="0"/>
    </xf>
    <xf numFmtId="0" fontId="4" fillId="2" borderId="16" xfId="0" applyFont="1" applyFill="1" applyBorder="1" applyAlignment="1" applyProtection="1">
      <alignment/>
      <protection/>
    </xf>
    <xf numFmtId="0" fontId="4" fillId="3" borderId="7" xfId="0" applyFont="1" applyFill="1" applyBorder="1" applyAlignment="1" applyProtection="1">
      <alignment/>
      <protection/>
    </xf>
    <xf numFmtId="3" fontId="4" fillId="2" borderId="7" xfId="0" applyNumberFormat="1" applyFont="1" applyFill="1" applyBorder="1" applyAlignment="1" applyProtection="1">
      <alignment/>
      <protection/>
    </xf>
    <xf numFmtId="3" fontId="4" fillId="2" borderId="16" xfId="0" applyNumberFormat="1" applyFont="1" applyFill="1" applyBorder="1" applyAlignment="1" applyProtection="1">
      <alignment/>
      <protection/>
    </xf>
    <xf numFmtId="0" fontId="4" fillId="3" borderId="7" xfId="0" applyFont="1" applyFill="1" applyBorder="1" applyAlignment="1" applyProtection="1">
      <alignment vertical="center"/>
      <protection/>
    </xf>
    <xf numFmtId="0" fontId="4" fillId="2" borderId="22" xfId="0" applyFont="1" applyFill="1" applyBorder="1" applyAlignment="1" applyProtection="1">
      <alignment horizontal="center"/>
      <protection locked="0"/>
    </xf>
    <xf numFmtId="0" fontId="4" fillId="2" borderId="33" xfId="0" applyFont="1" applyFill="1" applyBorder="1" applyAlignment="1" applyProtection="1">
      <alignment horizontal="center"/>
      <protection locked="0"/>
    </xf>
    <xf numFmtId="0" fontId="4" fillId="0" borderId="0" xfId="0" applyFont="1" applyAlignment="1" applyProtection="1">
      <alignment horizontal="left" vertical="justify"/>
      <protection/>
    </xf>
    <xf numFmtId="0" fontId="4" fillId="4" borderId="31" xfId="0" applyFont="1" applyFill="1" applyBorder="1" applyAlignment="1" applyProtection="1">
      <alignment horizontal="center"/>
      <protection/>
    </xf>
    <xf numFmtId="0" fontId="19" fillId="0" borderId="0" xfId="19" applyFont="1" applyFill="1" applyBorder="1" applyAlignment="1" applyProtection="1">
      <alignment horizontal="center" vertical="center"/>
      <protection/>
    </xf>
    <xf numFmtId="0" fontId="0" fillId="0" borderId="0" xfId="0" applyAlignment="1" applyProtection="1">
      <alignment horizontal="left" wrapText="1"/>
      <protection/>
    </xf>
    <xf numFmtId="0" fontId="4" fillId="4" borderId="34" xfId="0" applyFont="1" applyFill="1" applyBorder="1" applyAlignment="1" applyProtection="1">
      <alignment horizontal="center"/>
      <protection/>
    </xf>
    <xf numFmtId="0" fontId="0" fillId="2" borderId="6" xfId="0" applyFont="1"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11" xfId="0" applyFont="1" applyFill="1" applyBorder="1" applyAlignment="1" applyProtection="1">
      <alignment horizontal="left"/>
      <protection locked="0"/>
    </xf>
    <xf numFmtId="0" fontId="0" fillId="2" borderId="25" xfId="0" applyFont="1" applyFill="1" applyBorder="1" applyAlignment="1" applyProtection="1">
      <alignment horizontal="left"/>
      <protection locked="0"/>
    </xf>
    <xf numFmtId="0" fontId="0" fillId="2" borderId="9" xfId="0" applyFont="1" applyFill="1" applyBorder="1" applyAlignment="1" applyProtection="1">
      <alignment horizontal="left"/>
      <protection locked="0"/>
    </xf>
    <xf numFmtId="0" fontId="0" fillId="2" borderId="16" xfId="0" applyFont="1" applyFill="1" applyBorder="1" applyAlignment="1" applyProtection="1">
      <alignment horizontal="left"/>
      <protection locked="0"/>
    </xf>
    <xf numFmtId="0" fontId="0" fillId="2" borderId="8" xfId="0" applyFont="1" applyFill="1" applyBorder="1" applyAlignment="1" applyProtection="1">
      <alignment horizontal="left"/>
      <protection locked="0"/>
    </xf>
    <xf numFmtId="0" fontId="4" fillId="2" borderId="27" xfId="0" applyFont="1" applyFill="1" applyBorder="1" applyAlignment="1" applyProtection="1">
      <alignment horizontal="left" wrapText="1"/>
      <protection locked="0"/>
    </xf>
    <xf numFmtId="0" fontId="4" fillId="2" borderId="28" xfId="0" applyFont="1" applyFill="1" applyBorder="1" applyAlignment="1" applyProtection="1">
      <alignment horizontal="left" wrapText="1"/>
      <protection locked="0"/>
    </xf>
    <xf numFmtId="0" fontId="4" fillId="0" borderId="17" xfId="0" applyFont="1" applyBorder="1" applyAlignment="1" applyProtection="1">
      <alignment horizontal="right" vertical="top"/>
      <protection/>
    </xf>
    <xf numFmtId="0" fontId="4" fillId="0" borderId="18" xfId="0" applyFont="1" applyBorder="1" applyAlignment="1" applyProtection="1">
      <alignment horizontal="right" vertical="top"/>
      <protection/>
    </xf>
    <xf numFmtId="0" fontId="4" fillId="0" borderId="31" xfId="0" applyFont="1" applyBorder="1" applyAlignment="1" applyProtection="1">
      <alignment horizontal="right"/>
      <protection/>
    </xf>
    <xf numFmtId="0" fontId="4" fillId="0" borderId="35" xfId="0" applyFont="1" applyBorder="1" applyAlignment="1" applyProtection="1">
      <alignment/>
      <protection/>
    </xf>
    <xf numFmtId="0" fontId="4" fillId="2" borderId="36" xfId="0" applyFont="1" applyFill="1" applyBorder="1" applyAlignment="1" applyProtection="1">
      <alignment horizontal="left" wrapText="1"/>
      <protection locked="0"/>
    </xf>
    <xf numFmtId="0" fontId="4" fillId="2" borderId="22" xfId="0" applyFont="1" applyFill="1" applyBorder="1" applyAlignment="1" applyProtection="1">
      <alignment horizontal="left" wrapText="1"/>
      <protection locked="0"/>
    </xf>
    <xf numFmtId="0" fontId="4" fillId="2" borderId="33" xfId="0" applyFont="1" applyFill="1" applyBorder="1" applyAlignment="1" applyProtection="1">
      <alignment horizontal="left" wrapText="1"/>
      <protection locked="0"/>
    </xf>
    <xf numFmtId="0" fontId="3" fillId="0" borderId="0" xfId="0" applyFont="1" applyAlignment="1" applyProtection="1">
      <alignment horizontal="left"/>
      <protection/>
    </xf>
    <xf numFmtId="0" fontId="4" fillId="0" borderId="0" xfId="0" applyFont="1" applyAlignment="1" applyProtection="1">
      <alignment horizontal="left" wrapText="1"/>
      <protection/>
    </xf>
    <xf numFmtId="0" fontId="4" fillId="2" borderId="37" xfId="0" applyFont="1" applyFill="1" applyBorder="1" applyAlignment="1" applyProtection="1">
      <alignment horizontal="left" wrapText="1"/>
      <protection locked="0"/>
    </xf>
    <xf numFmtId="0" fontId="4" fillId="2" borderId="15" xfId="0" applyFont="1" applyFill="1" applyBorder="1" applyAlignment="1" applyProtection="1">
      <alignment horizontal="left" wrapText="1"/>
      <protection locked="0"/>
    </xf>
    <xf numFmtId="0" fontId="4" fillId="2" borderId="38" xfId="0" applyFont="1" applyFill="1" applyBorder="1" applyAlignment="1" applyProtection="1">
      <alignment horizontal="left" wrapText="1"/>
      <protection locked="0"/>
    </xf>
    <xf numFmtId="0" fontId="19" fillId="0" borderId="0" xfId="0" applyFont="1" applyAlignment="1" applyProtection="1">
      <alignment horizontal="center"/>
      <protection/>
    </xf>
    <xf numFmtId="0" fontId="4" fillId="2" borderId="39" xfId="0" applyFont="1" applyFill="1" applyBorder="1" applyAlignment="1" applyProtection="1">
      <alignment horizontal="left" wrapText="1"/>
      <protection locked="0"/>
    </xf>
    <xf numFmtId="0" fontId="4" fillId="2" borderId="40" xfId="0" applyFont="1" applyFill="1" applyBorder="1" applyAlignment="1" applyProtection="1">
      <alignment horizontal="left" wrapText="1"/>
      <protection locked="0"/>
    </xf>
    <xf numFmtId="0" fontId="4" fillId="2" borderId="41" xfId="0" applyFont="1" applyFill="1" applyBorder="1" applyAlignment="1" applyProtection="1">
      <alignment horizontal="left" wrapText="1"/>
      <protection locked="0"/>
    </xf>
    <xf numFmtId="0" fontId="4" fillId="3" borderId="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2" xfId="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center" wrapText="1"/>
      <protection/>
    </xf>
    <xf numFmtId="0" fontId="19" fillId="0" borderId="0" xfId="0" applyFont="1" applyFill="1" applyAlignment="1" applyProtection="1">
      <alignment horizontal="center"/>
      <protection/>
    </xf>
    <xf numFmtId="0" fontId="4" fillId="0" borderId="32" xfId="0" applyFont="1" applyBorder="1" applyAlignment="1" applyProtection="1">
      <alignment horizontal="right"/>
      <protection/>
    </xf>
    <xf numFmtId="0" fontId="4" fillId="0" borderId="42" xfId="0" applyFont="1" applyBorder="1" applyAlignment="1" applyProtection="1">
      <alignment/>
      <protection/>
    </xf>
    <xf numFmtId="0" fontId="4" fillId="3" borderId="2" xfId="0" applyNumberFormat="1" applyFont="1" applyFill="1" applyBorder="1" applyAlignment="1" applyProtection="1">
      <alignment horizontal="center"/>
      <protection/>
    </xf>
    <xf numFmtId="0" fontId="4" fillId="3" borderId="8" xfId="0" applyNumberFormat="1" applyFont="1" applyFill="1" applyBorder="1" applyAlignment="1" applyProtection="1">
      <alignment horizontal="center"/>
      <protection/>
    </xf>
    <xf numFmtId="0" fontId="3" fillId="0" borderId="0" xfId="0" applyFont="1" applyBorder="1" applyAlignment="1" applyProtection="1">
      <alignment horizontal="left"/>
      <protection/>
    </xf>
    <xf numFmtId="0" fontId="4" fillId="0" borderId="15" xfId="0" applyNumberFormat="1" applyFont="1" applyBorder="1" applyAlignment="1" applyProtection="1">
      <alignment horizontal="center"/>
      <protection/>
    </xf>
    <xf numFmtId="0" fontId="4" fillId="0" borderId="0" xfId="0" applyFont="1" applyBorder="1" applyAlignment="1" applyProtection="1">
      <alignment horizontal="left" wrapText="1"/>
      <protection/>
    </xf>
    <xf numFmtId="0" fontId="4" fillId="2" borderId="39" xfId="0" applyFont="1" applyFill="1" applyBorder="1" applyAlignment="1" applyProtection="1">
      <alignment horizontal="left"/>
      <protection locked="0"/>
    </xf>
    <xf numFmtId="0" fontId="4" fillId="2" borderId="40" xfId="0" applyFont="1" applyFill="1" applyBorder="1" applyAlignment="1" applyProtection="1">
      <alignment horizontal="left"/>
      <protection locked="0"/>
    </xf>
    <xf numFmtId="0" fontId="4" fillId="2" borderId="41" xfId="0" applyFont="1" applyFill="1" applyBorder="1" applyAlignment="1" applyProtection="1">
      <alignment horizontal="left"/>
      <protection locked="0"/>
    </xf>
    <xf numFmtId="0" fontId="4" fillId="0" borderId="0" xfId="0" applyFont="1" applyAlignment="1" applyProtection="1">
      <alignment horizontal="left" vertical="top" wrapText="1"/>
      <protection/>
    </xf>
    <xf numFmtId="0" fontId="3" fillId="0" borderId="15" xfId="0" applyFont="1" applyBorder="1" applyAlignment="1" applyProtection="1">
      <alignment horizontal="left"/>
      <protection/>
    </xf>
    <xf numFmtId="0" fontId="4" fillId="4" borderId="2"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0" fontId="19" fillId="0" borderId="0" xfId="0" applyFont="1" applyBorder="1" applyAlignment="1" applyProtection="1">
      <alignment horizontal="center"/>
      <protection/>
    </xf>
    <xf numFmtId="0" fontId="4" fillId="3" borderId="7"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0" fontId="4" fillId="0" borderId="44" xfId="0" applyFont="1" applyBorder="1" applyAlignment="1" applyProtection="1">
      <alignment horizontal="center" vertical="center" wrapText="1"/>
      <protection/>
    </xf>
    <xf numFmtId="0" fontId="3" fillId="0" borderId="40" xfId="0" applyFont="1" applyBorder="1" applyAlignment="1" applyProtection="1">
      <alignment horizontal="left"/>
      <protection/>
    </xf>
    <xf numFmtId="0" fontId="4" fillId="2" borderId="27" xfId="0" applyFont="1" applyFill="1" applyBorder="1" applyAlignment="1" applyProtection="1">
      <alignment horizontal="center"/>
      <protection locked="0"/>
    </xf>
    <xf numFmtId="0" fontId="4" fillId="2" borderId="28" xfId="0" applyFont="1" applyFill="1" applyBorder="1" applyAlignment="1" applyProtection="1">
      <alignment horizontal="center"/>
      <protection locked="0"/>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4" fillId="0" borderId="31" xfId="0" applyFont="1" applyFill="1" applyBorder="1" applyAlignment="1" applyProtection="1">
      <alignment horizontal="right" vertical="top"/>
      <protection/>
    </xf>
    <xf numFmtId="0" fontId="4" fillId="0" borderId="35" xfId="0" applyFont="1" applyFill="1" applyBorder="1" applyAlignment="1" applyProtection="1">
      <alignment horizontal="right" vertical="top"/>
      <protection/>
    </xf>
    <xf numFmtId="0" fontId="4" fillId="0" borderId="34" xfId="0" applyFont="1" applyBorder="1" applyAlignment="1" applyProtection="1">
      <alignment horizontal="right" vertical="top" wrapText="1"/>
      <protection/>
    </xf>
    <xf numFmtId="0" fontId="4" fillId="0" borderId="45" xfId="0" applyFont="1" applyBorder="1" applyAlignment="1" applyProtection="1">
      <alignment horizontal="right" vertical="top" wrapText="1"/>
      <protection/>
    </xf>
    <xf numFmtId="0" fontId="4" fillId="0" borderId="46" xfId="0" applyFont="1" applyBorder="1" applyAlignment="1" applyProtection="1">
      <alignment horizontal="right" vertical="top" wrapText="1"/>
      <protection/>
    </xf>
    <xf numFmtId="0" fontId="4" fillId="2" borderId="45" xfId="0" applyFont="1" applyFill="1" applyBorder="1" applyAlignment="1" applyProtection="1">
      <alignment horizontal="left" wrapText="1"/>
      <protection locked="0"/>
    </xf>
    <xf numFmtId="0" fontId="4" fillId="2" borderId="14" xfId="0" applyFont="1" applyFill="1" applyBorder="1" applyAlignment="1" applyProtection="1">
      <alignment horizontal="left" wrapText="1"/>
      <protection locked="0"/>
    </xf>
    <xf numFmtId="0" fontId="4" fillId="0" borderId="37" xfId="0" applyFont="1" applyBorder="1" applyAlignment="1" applyProtection="1">
      <alignment horizontal="right" vertical="top" wrapText="1"/>
      <protection/>
    </xf>
    <xf numFmtId="0" fontId="4" fillId="0" borderId="15" xfId="0" applyFont="1" applyBorder="1" applyAlignment="1" applyProtection="1">
      <alignment horizontal="right" vertical="top" wrapText="1"/>
      <protection/>
    </xf>
    <xf numFmtId="0" fontId="4" fillId="0" borderId="47" xfId="0" applyFont="1" applyBorder="1" applyAlignment="1" applyProtection="1">
      <alignment horizontal="right" vertical="top" wrapText="1"/>
      <protection/>
    </xf>
    <xf numFmtId="0" fontId="4" fillId="2" borderId="48" xfId="0" applyFont="1" applyFill="1" applyBorder="1" applyAlignment="1" applyProtection="1">
      <alignment horizontal="left" wrapText="1"/>
      <protection locked="0"/>
    </xf>
    <xf numFmtId="0" fontId="4" fillId="0" borderId="32" xfId="0" applyFont="1" applyBorder="1" applyAlignment="1" applyProtection="1">
      <alignment horizontal="right" vertical="top"/>
      <protection/>
    </xf>
    <xf numFmtId="0" fontId="4" fillId="0" borderId="42" xfId="0" applyFont="1" applyBorder="1" applyAlignment="1" applyProtection="1">
      <alignment horizontal="right" vertical="top"/>
      <protection/>
    </xf>
    <xf numFmtId="0" fontId="4" fillId="0" borderId="0" xfId="0" applyFont="1" applyAlignment="1" applyProtection="1">
      <alignment horizontal="left"/>
      <protection/>
    </xf>
    <xf numFmtId="0" fontId="4" fillId="2" borderId="37" xfId="0" applyNumberFormat="1" applyFont="1" applyFill="1" applyBorder="1" applyAlignment="1" applyProtection="1">
      <alignment horizontal="left" wrapText="1"/>
      <protection locked="0"/>
    </xf>
    <xf numFmtId="0" fontId="4" fillId="2" borderId="15" xfId="0" applyNumberFormat="1" applyFont="1" applyFill="1" applyBorder="1" applyAlignment="1" applyProtection="1">
      <alignment horizontal="left" wrapText="1"/>
      <protection locked="0"/>
    </xf>
    <xf numFmtId="0" fontId="4" fillId="2" borderId="38" xfId="0" applyNumberFormat="1" applyFont="1" applyFill="1" applyBorder="1" applyAlignment="1" applyProtection="1">
      <alignment horizontal="left" wrapText="1"/>
      <protection locked="0"/>
    </xf>
    <xf numFmtId="0" fontId="4" fillId="2" borderId="49" xfId="0" applyNumberFormat="1" applyFont="1" applyFill="1" applyBorder="1" applyAlignment="1" applyProtection="1">
      <alignment horizontal="left" wrapText="1"/>
      <protection locked="0"/>
    </xf>
    <xf numFmtId="0" fontId="4" fillId="2" borderId="0" xfId="0" applyNumberFormat="1" applyFont="1" applyFill="1" applyBorder="1" applyAlignment="1" applyProtection="1">
      <alignment horizontal="left" wrapText="1"/>
      <protection locked="0"/>
    </xf>
    <xf numFmtId="0" fontId="4" fillId="2" borderId="50" xfId="0" applyNumberFormat="1" applyFont="1" applyFill="1" applyBorder="1" applyAlignment="1" applyProtection="1">
      <alignment horizontal="left" wrapText="1"/>
      <protection locked="0"/>
    </xf>
    <xf numFmtId="0" fontId="4" fillId="2" borderId="49"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50" xfId="0" applyFont="1" applyFill="1" applyBorder="1" applyAlignment="1" applyProtection="1">
      <alignment horizontal="left" wrapText="1"/>
      <protection locked="0"/>
    </xf>
    <xf numFmtId="0" fontId="4" fillId="0" borderId="4" xfId="0" applyFont="1" applyBorder="1" applyAlignment="1" applyProtection="1">
      <alignment horizontal="right"/>
      <protection/>
    </xf>
    <xf numFmtId="0" fontId="4" fillId="0" borderId="9" xfId="0" applyFont="1" applyBorder="1" applyAlignment="1" applyProtection="1">
      <alignment/>
      <protection/>
    </xf>
    <xf numFmtId="0" fontId="4" fillId="0" borderId="1" xfId="0" applyFont="1" applyBorder="1" applyAlignment="1" applyProtection="1">
      <alignment/>
      <protection/>
    </xf>
    <xf numFmtId="0" fontId="20" fillId="2" borderId="12" xfId="0" applyFont="1" applyFill="1" applyBorder="1" applyAlignment="1" applyProtection="1">
      <alignment horizontal="left" wrapText="1"/>
      <protection locked="0"/>
    </xf>
    <xf numFmtId="0" fontId="20" fillId="2" borderId="51" xfId="0" applyFont="1" applyFill="1" applyBorder="1" applyAlignment="1" applyProtection="1">
      <alignment horizontal="left" wrapText="1"/>
      <protection locked="0"/>
    </xf>
    <xf numFmtId="0" fontId="20" fillId="2" borderId="26" xfId="0" applyFont="1" applyFill="1" applyBorder="1" applyAlignment="1" applyProtection="1">
      <alignment horizontal="left" wrapText="1"/>
      <protection locked="0"/>
    </xf>
    <xf numFmtId="0" fontId="4" fillId="0" borderId="3" xfId="0" applyFont="1" applyFill="1" applyBorder="1" applyAlignment="1" applyProtection="1">
      <alignment horizontal="right" vertical="top"/>
      <protection/>
    </xf>
    <xf numFmtId="0" fontId="4" fillId="0" borderId="1" xfId="0" applyFont="1" applyFill="1" applyBorder="1" applyAlignment="1" applyProtection="1">
      <alignment horizontal="right" vertical="top"/>
      <protection/>
    </xf>
    <xf numFmtId="0" fontId="4" fillId="2" borderId="1"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4" fillId="0" borderId="2" xfId="0" applyFont="1" applyBorder="1" applyAlignment="1" applyProtection="1">
      <alignment horizontal="right" vertical="top"/>
      <protection/>
    </xf>
    <xf numFmtId="0" fontId="4" fillId="0" borderId="8" xfId="0" applyFont="1" applyBorder="1" applyAlignment="1" applyProtection="1">
      <alignment horizontal="right" vertical="top"/>
      <protection/>
    </xf>
    <xf numFmtId="0" fontId="4" fillId="0" borderId="3" xfId="0" applyFont="1" applyBorder="1" applyAlignment="1" applyProtection="1">
      <alignment horizontal="right" vertical="top"/>
      <protection/>
    </xf>
    <xf numFmtId="0" fontId="4" fillId="0" borderId="1" xfId="0" applyFont="1" applyBorder="1" applyAlignment="1" applyProtection="1">
      <alignment horizontal="right" vertical="top"/>
      <protection/>
    </xf>
    <xf numFmtId="0" fontId="4" fillId="2" borderId="8"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3" fillId="2" borderId="37" xfId="0" applyFont="1" applyFill="1" applyBorder="1" applyAlignment="1" applyProtection="1">
      <alignment horizontal="left"/>
      <protection locked="0"/>
    </xf>
    <xf numFmtId="0" fontId="3" fillId="2" borderId="15" xfId="0" applyFont="1" applyFill="1" applyBorder="1" applyAlignment="1" applyProtection="1">
      <alignment horizontal="left"/>
      <protection locked="0"/>
    </xf>
    <xf numFmtId="0" fontId="3" fillId="2" borderId="38" xfId="0" applyFont="1" applyFill="1" applyBorder="1" applyAlignment="1" applyProtection="1">
      <alignment horizontal="left"/>
      <protection locked="0"/>
    </xf>
    <xf numFmtId="0" fontId="4" fillId="4" borderId="11" xfId="0" applyFont="1" applyFill="1" applyBorder="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4" fillId="2" borderId="36" xfId="0" applyFont="1" applyFill="1" applyBorder="1" applyAlignment="1" applyProtection="1">
      <alignment horizontal="center"/>
      <protection locked="0"/>
    </xf>
    <xf numFmtId="0" fontId="4" fillId="2" borderId="36" xfId="0" applyFont="1" applyFill="1" applyBorder="1" applyAlignment="1" applyProtection="1">
      <alignment horizontal="left"/>
      <protection locked="0"/>
    </xf>
    <xf numFmtId="0" fontId="4" fillId="2" borderId="22" xfId="0" applyFont="1" applyFill="1" applyBorder="1" applyAlignment="1" applyProtection="1">
      <alignment horizontal="left"/>
      <protection locked="0"/>
    </xf>
    <xf numFmtId="0" fontId="4" fillId="2" borderId="33" xfId="0" applyFont="1" applyFill="1" applyBorder="1" applyAlignment="1" applyProtection="1">
      <alignment horizontal="left"/>
      <protection locked="0"/>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4" fillId="0" borderId="1" xfId="0" applyFont="1" applyFill="1" applyBorder="1" applyAlignment="1" applyProtection="1">
      <alignment horizontal="left" vertical="center" indent="3"/>
      <protection/>
    </xf>
    <xf numFmtId="0" fontId="4" fillId="0" borderId="1" xfId="0" applyFont="1" applyBorder="1" applyAlignment="1" applyProtection="1">
      <alignment horizontal="left" vertical="center" indent="3"/>
      <protection/>
    </xf>
    <xf numFmtId="0" fontId="4" fillId="0" borderId="9" xfId="0" applyFont="1" applyBorder="1" applyAlignment="1" applyProtection="1">
      <alignment horizontal="left" vertical="center" indent="3"/>
      <protection/>
    </xf>
    <xf numFmtId="0" fontId="4" fillId="0" borderId="17" xfId="0" applyFont="1" applyBorder="1" applyAlignment="1" applyProtection="1">
      <alignment horizontal="right"/>
      <protection/>
    </xf>
    <xf numFmtId="0" fontId="4" fillId="0" borderId="18" xfId="0" applyFont="1" applyBorder="1" applyAlignment="1" applyProtection="1">
      <alignment horizontal="right"/>
      <protection/>
    </xf>
    <xf numFmtId="0" fontId="4" fillId="3" borderId="8" xfId="0" applyFont="1" applyFill="1" applyBorder="1" applyAlignment="1" applyProtection="1">
      <alignment horizontal="center" vertical="center"/>
      <protection/>
    </xf>
    <xf numFmtId="0" fontId="4" fillId="3" borderId="1" xfId="0" applyFont="1" applyFill="1" applyBorder="1" applyAlignment="1" applyProtection="1">
      <alignment horizontal="center" vertical="center"/>
      <protection/>
    </xf>
    <xf numFmtId="0" fontId="4" fillId="3" borderId="7"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3" fillId="2" borderId="37" xfId="0" applyFont="1" applyFill="1" applyBorder="1" applyAlignment="1" applyProtection="1">
      <alignment horizontal="left" wrapText="1"/>
      <protection locked="0"/>
    </xf>
    <xf numFmtId="0" fontId="3" fillId="2" borderId="15" xfId="0" applyFont="1" applyFill="1" applyBorder="1" applyAlignment="1" applyProtection="1">
      <alignment horizontal="left" wrapText="1"/>
      <protection locked="0"/>
    </xf>
    <xf numFmtId="0" fontId="3" fillId="2" borderId="38" xfId="0" applyFont="1" applyFill="1" applyBorder="1" applyAlignment="1" applyProtection="1">
      <alignment horizontal="left" wrapText="1"/>
      <protection locked="0"/>
    </xf>
    <xf numFmtId="0" fontId="3" fillId="0" borderId="1" xfId="0" applyFont="1" applyBorder="1" applyAlignment="1" applyProtection="1">
      <alignment horizontal="left" vertical="center" indent="3"/>
      <protection/>
    </xf>
    <xf numFmtId="0" fontId="3" fillId="0" borderId="9" xfId="0" applyFont="1" applyBorder="1" applyAlignment="1" applyProtection="1">
      <alignment horizontal="left" vertical="center" indent="3"/>
      <protection/>
    </xf>
    <xf numFmtId="0" fontId="4" fillId="4" borderId="11" xfId="0" applyFont="1" applyFill="1" applyBorder="1" applyAlignment="1" applyProtection="1">
      <alignment horizontal="center" vertical="justify"/>
      <protection/>
    </xf>
    <xf numFmtId="0" fontId="4" fillId="4" borderId="25" xfId="0" applyFont="1" applyFill="1" applyBorder="1" applyAlignment="1" applyProtection="1">
      <alignment horizontal="center" vertical="justify"/>
      <protection/>
    </xf>
    <xf numFmtId="0" fontId="4" fillId="0" borderId="22" xfId="0" applyFont="1" applyBorder="1" applyAlignment="1" applyProtection="1">
      <alignment horizontal="right"/>
      <protection/>
    </xf>
    <xf numFmtId="0" fontId="4" fillId="2" borderId="17" xfId="0" applyFont="1" applyFill="1" applyBorder="1" applyAlignment="1" applyProtection="1">
      <alignment horizontal="left"/>
      <protection locked="0"/>
    </xf>
    <xf numFmtId="0" fontId="4" fillId="0" borderId="34" xfId="0" applyFont="1" applyBorder="1" applyAlignment="1" applyProtection="1">
      <alignment horizontal="right"/>
      <protection/>
    </xf>
    <xf numFmtId="0" fontId="4" fillId="0" borderId="46"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4" fillId="2" borderId="51" xfId="0" applyFont="1" applyFill="1" applyBorder="1" applyAlignment="1" applyProtection="1">
      <alignment horizontal="left" wrapText="1"/>
      <protection locked="0"/>
    </xf>
    <xf numFmtId="0" fontId="4" fillId="2" borderId="26" xfId="0" applyFont="1" applyFill="1" applyBorder="1" applyAlignment="1" applyProtection="1">
      <alignment horizontal="left" wrapText="1"/>
      <protection locked="0"/>
    </xf>
    <xf numFmtId="0" fontId="4" fillId="2" borderId="45"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0" borderId="37" xfId="0" applyFont="1" applyBorder="1" applyAlignment="1" applyProtection="1">
      <alignment horizontal="right"/>
      <protection/>
    </xf>
    <xf numFmtId="0" fontId="4" fillId="0" borderId="47" xfId="0" applyFont="1" applyBorder="1" applyAlignment="1" applyProtection="1">
      <alignment horizontal="right"/>
      <protection/>
    </xf>
    <xf numFmtId="0" fontId="4" fillId="0" borderId="9" xfId="0" applyFont="1" applyBorder="1" applyAlignment="1" applyProtection="1">
      <alignment horizontal="right"/>
      <protection/>
    </xf>
    <xf numFmtId="0" fontId="4" fillId="2" borderId="37"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4" fillId="2" borderId="38" xfId="0" applyFont="1" applyFill="1" applyBorder="1" applyAlignment="1" applyProtection="1">
      <alignment horizontal="left"/>
      <protection locked="0"/>
    </xf>
    <xf numFmtId="0" fontId="4" fillId="0" borderId="42" xfId="0" applyFont="1" applyBorder="1" applyAlignment="1" applyProtection="1">
      <alignment horizontal="right"/>
      <protection/>
    </xf>
    <xf numFmtId="0" fontId="4" fillId="2" borderId="12" xfId="0" applyFont="1" applyFill="1" applyBorder="1" applyAlignment="1" applyProtection="1">
      <alignment horizontal="left"/>
      <protection locked="0"/>
    </xf>
    <xf numFmtId="0" fontId="4" fillId="2" borderId="51" xfId="0" applyFont="1" applyFill="1" applyBorder="1" applyAlignment="1" applyProtection="1">
      <alignment horizontal="left"/>
      <protection locked="0"/>
    </xf>
    <xf numFmtId="0" fontId="4" fillId="2" borderId="26" xfId="0" applyFont="1" applyFill="1" applyBorder="1" applyAlignment="1" applyProtection="1">
      <alignment horizontal="left"/>
      <protection locked="0"/>
    </xf>
    <xf numFmtId="0" fontId="4" fillId="2" borderId="13" xfId="0" applyFont="1" applyFill="1" applyBorder="1" applyAlignment="1" applyProtection="1">
      <alignment horizontal="left"/>
      <protection locked="0"/>
    </xf>
    <xf numFmtId="0" fontId="4" fillId="0" borderId="35" xfId="0" applyFont="1" applyBorder="1" applyAlignment="1" applyProtection="1">
      <alignment horizontal="right"/>
      <protection/>
    </xf>
    <xf numFmtId="0" fontId="4" fillId="2" borderId="11" xfId="0" applyFont="1" applyFill="1" applyBorder="1" applyAlignment="1" applyProtection="1">
      <alignment horizontal="left"/>
      <protection locked="0"/>
    </xf>
    <xf numFmtId="0" fontId="4" fillId="2" borderId="30" xfId="0" applyFont="1" applyFill="1" applyBorder="1" applyAlignment="1" applyProtection="1">
      <alignment horizontal="left"/>
      <protection locked="0"/>
    </xf>
    <xf numFmtId="0" fontId="4" fillId="2" borderId="25" xfId="0" applyFont="1" applyFill="1" applyBorder="1" applyAlignment="1" applyProtection="1">
      <alignment horizontal="left"/>
      <protection locked="0"/>
    </xf>
    <xf numFmtId="0" fontId="4" fillId="2" borderId="11" xfId="0" applyFont="1" applyFill="1" applyBorder="1" applyAlignment="1" applyProtection="1">
      <alignment horizontal="left" wrapText="1"/>
      <protection locked="0"/>
    </xf>
    <xf numFmtId="0" fontId="4" fillId="2" borderId="30" xfId="0" applyFont="1" applyFill="1" applyBorder="1" applyAlignment="1" applyProtection="1">
      <alignment horizontal="left" wrapText="1"/>
      <protection locked="0"/>
    </xf>
    <xf numFmtId="0" fontId="4" fillId="2" borderId="25" xfId="0" applyFont="1" applyFill="1" applyBorder="1" applyAlignment="1" applyProtection="1">
      <alignment horizontal="left" wrapText="1"/>
      <protection locked="0"/>
    </xf>
    <xf numFmtId="0" fontId="4" fillId="2" borderId="52" xfId="0" applyFont="1" applyFill="1" applyBorder="1" applyAlignment="1" applyProtection="1">
      <alignment horizontal="left" wrapText="1"/>
      <protection locked="0"/>
    </xf>
    <xf numFmtId="0" fontId="4" fillId="2" borderId="29" xfId="0" applyFont="1" applyFill="1" applyBorder="1" applyAlignment="1" applyProtection="1">
      <alignment horizontal="left" wrapText="1"/>
      <protection locked="0"/>
    </xf>
    <xf numFmtId="0" fontId="4" fillId="2" borderId="53" xfId="0" applyFont="1" applyFill="1" applyBorder="1" applyAlignment="1" applyProtection="1">
      <alignment horizontal="left" wrapText="1"/>
      <protection locked="0"/>
    </xf>
    <xf numFmtId="0" fontId="4" fillId="0" borderId="31" xfId="0" applyFont="1" applyBorder="1" applyAlignment="1" applyProtection="1">
      <alignment horizontal="right" vertical="justify"/>
      <protection/>
    </xf>
    <xf numFmtId="0" fontId="4" fillId="0" borderId="35" xfId="0" applyFont="1" applyBorder="1" applyAlignment="1" applyProtection="1">
      <alignment horizontal="right" vertical="justify"/>
      <protection/>
    </xf>
    <xf numFmtId="49" fontId="4" fillId="0" borderId="54" xfId="0" applyNumberFormat="1" applyFont="1" applyFill="1" applyBorder="1" applyAlignment="1" applyProtection="1">
      <alignment horizontal="center" vertical="top"/>
      <protection/>
    </xf>
    <xf numFmtId="49" fontId="4" fillId="0" borderId="55" xfId="0" applyNumberFormat="1" applyFont="1" applyFill="1" applyBorder="1" applyAlignment="1" applyProtection="1">
      <alignment horizontal="center" vertical="top"/>
      <protection/>
    </xf>
    <xf numFmtId="0" fontId="4" fillId="2" borderId="56"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50" xfId="0" applyFont="1" applyFill="1" applyBorder="1" applyAlignment="1" applyProtection="1">
      <alignment horizontal="left" vertical="top" wrapText="1"/>
      <protection locked="0"/>
    </xf>
    <xf numFmtId="0" fontId="4" fillId="3" borderId="19" xfId="0" applyFont="1" applyFill="1" applyBorder="1" applyAlignment="1" applyProtection="1">
      <alignment horizontal="left"/>
      <protection/>
    </xf>
    <xf numFmtId="0" fontId="4" fillId="3" borderId="20" xfId="0" applyFont="1" applyFill="1" applyBorder="1" applyAlignment="1" applyProtection="1">
      <alignment horizontal="left"/>
      <protection/>
    </xf>
    <xf numFmtId="0" fontId="4" fillId="3" borderId="21" xfId="0" applyFont="1" applyFill="1" applyBorder="1" applyAlignment="1" applyProtection="1">
      <alignment horizontal="left"/>
      <protection/>
    </xf>
    <xf numFmtId="49" fontId="4" fillId="0" borderId="55" xfId="0" applyNumberFormat="1" applyFont="1" applyFill="1" applyBorder="1" applyAlignment="1" applyProtection="1">
      <alignment horizontal="left" vertical="top"/>
      <protection/>
    </xf>
    <xf numFmtId="49" fontId="4" fillId="0" borderId="54" xfId="0" applyNumberFormat="1" applyFont="1" applyFill="1" applyBorder="1" applyAlignment="1" applyProtection="1">
      <alignment horizontal="left" vertical="top"/>
      <protection/>
    </xf>
    <xf numFmtId="49" fontId="4" fillId="0" borderId="57" xfId="0" applyNumberFormat="1" applyFont="1" applyFill="1" applyBorder="1" applyAlignment="1" applyProtection="1">
      <alignment horizontal="left" vertical="top"/>
      <protection/>
    </xf>
    <xf numFmtId="0" fontId="4" fillId="2" borderId="52"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53"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justify"/>
      <protection/>
    </xf>
    <xf numFmtId="0" fontId="4" fillId="3" borderId="40" xfId="0" applyFont="1" applyFill="1" applyBorder="1" applyAlignment="1" applyProtection="1">
      <alignment horizontal="left" vertical="justify"/>
      <protection/>
    </xf>
    <xf numFmtId="0" fontId="4" fillId="3" borderId="41" xfId="0" applyFont="1" applyFill="1" applyBorder="1" applyAlignment="1" applyProtection="1">
      <alignment horizontal="left" vertical="justify"/>
      <protection/>
    </xf>
    <xf numFmtId="0" fontId="4" fillId="2" borderId="12" xfId="0" applyFont="1" applyFill="1" applyBorder="1" applyAlignment="1" applyProtection="1">
      <alignment horizontal="left" wrapText="1"/>
      <protection locked="0"/>
    </xf>
    <xf numFmtId="0" fontId="4" fillId="0" borderId="32" xfId="0" applyFont="1" applyBorder="1" applyAlignment="1" applyProtection="1">
      <alignment horizontal="right" vertical="justify"/>
      <protection/>
    </xf>
    <xf numFmtId="0" fontId="4" fillId="0" borderId="42" xfId="0" applyFont="1" applyBorder="1" applyAlignment="1" applyProtection="1">
      <alignment horizontal="right" vertical="justify"/>
      <protection/>
    </xf>
    <xf numFmtId="0" fontId="4" fillId="2" borderId="48" xfId="0" applyFont="1" applyFill="1" applyBorder="1" applyAlignment="1" applyProtection="1">
      <alignment horizontal="left" vertical="top" wrapText="1"/>
      <protection locked="0"/>
    </xf>
    <xf numFmtId="0" fontId="4" fillId="2" borderId="15" xfId="0" applyFont="1" applyFill="1" applyBorder="1" applyAlignment="1" applyProtection="1">
      <alignment horizontal="left" vertical="top" wrapText="1"/>
      <protection locked="0"/>
    </xf>
    <xf numFmtId="0" fontId="4" fillId="2" borderId="38" xfId="0" applyFont="1" applyFill="1" applyBorder="1" applyAlignment="1" applyProtection="1">
      <alignment horizontal="left" vertical="top" wrapText="1"/>
      <protection locked="0"/>
    </xf>
    <xf numFmtId="0" fontId="4" fillId="2" borderId="13" xfId="0" applyFont="1" applyFill="1" applyBorder="1" applyAlignment="1" applyProtection="1">
      <alignment horizontal="left" wrapText="1"/>
      <protection locked="0"/>
    </xf>
    <xf numFmtId="0" fontId="3" fillId="0" borderId="0" xfId="0" applyFont="1" applyFill="1" applyBorder="1" applyAlignment="1" applyProtection="1">
      <alignment horizontal="left"/>
      <protection/>
    </xf>
    <xf numFmtId="49" fontId="4" fillId="0" borderId="59" xfId="0" applyNumberFormat="1" applyFont="1" applyFill="1" applyBorder="1" applyAlignment="1" applyProtection="1">
      <alignment horizontal="left" vertical="top"/>
      <protection/>
    </xf>
    <xf numFmtId="0" fontId="4" fillId="3" borderId="56" xfId="0" applyFont="1" applyFill="1" applyBorder="1" applyAlignment="1" applyProtection="1">
      <alignment horizontal="left"/>
      <protection/>
    </xf>
    <xf numFmtId="0" fontId="4" fillId="3" borderId="0" xfId="0" applyFont="1" applyFill="1" applyBorder="1" applyAlignment="1" applyProtection="1">
      <alignment horizontal="left"/>
      <protection/>
    </xf>
    <xf numFmtId="0" fontId="4" fillId="3" borderId="50" xfId="0" applyFont="1" applyFill="1" applyBorder="1" applyAlignment="1" applyProtection="1">
      <alignment horizontal="left"/>
      <protection/>
    </xf>
  </cellXfs>
  <cellStyles count="9">
    <cellStyle name="Normal" xfId="0"/>
    <cellStyle name="Followed Hyperlink" xfId="15"/>
    <cellStyle name="Comma" xfId="16"/>
    <cellStyle name="Comma [0]" xfId="17"/>
    <cellStyle name="Hyperlink" xfId="18"/>
    <cellStyle name="Normal_YBFPQNEW"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11.421875" defaultRowHeight="12.75"/>
  <cols>
    <col min="1" max="1" width="5.8515625" style="8" customWidth="1"/>
    <col min="2" max="2" width="12.421875" style="8" customWidth="1"/>
    <col min="3" max="3" width="60.00390625" style="8" customWidth="1"/>
    <col min="4" max="4" width="11.7109375" style="8" customWidth="1"/>
    <col min="5" max="26" width="9.140625" style="8" customWidth="1"/>
    <col min="27" max="27" width="9.140625" style="27" customWidth="1"/>
    <col min="28" max="16384" width="9.140625" style="8" customWidth="1"/>
  </cols>
  <sheetData>
    <row r="1" spans="1:27" ht="12.75">
      <c r="A1" s="6"/>
      <c r="B1" s="7"/>
      <c r="C1" s="7"/>
      <c r="D1" s="7"/>
      <c r="E1" s="7"/>
      <c r="F1" s="7"/>
      <c r="G1" s="7"/>
      <c r="H1" s="7"/>
      <c r="I1" s="7"/>
      <c r="J1" s="7"/>
      <c r="L1" s="7"/>
      <c r="M1" s="7"/>
      <c r="N1" s="7"/>
      <c r="O1" s="7"/>
      <c r="P1" s="7"/>
      <c r="Q1" s="7"/>
      <c r="R1" s="7"/>
      <c r="S1" s="7"/>
      <c r="T1" s="7"/>
      <c r="U1" s="7"/>
      <c r="V1" s="7"/>
      <c r="W1" s="7"/>
      <c r="X1" s="7"/>
      <c r="Y1" s="7"/>
      <c r="Z1" s="7"/>
      <c r="AA1" s="9" t="s">
        <v>133</v>
      </c>
    </row>
    <row r="2" spans="1:27" ht="15">
      <c r="A2" s="7"/>
      <c r="B2" s="7"/>
      <c r="C2" s="10" t="s">
        <v>189</v>
      </c>
      <c r="D2" s="7"/>
      <c r="E2" s="7"/>
      <c r="F2" s="7"/>
      <c r="G2" s="7"/>
      <c r="H2" s="7"/>
      <c r="I2" s="7"/>
      <c r="J2" s="7"/>
      <c r="L2" s="7"/>
      <c r="M2" s="7"/>
      <c r="N2" s="7"/>
      <c r="O2" s="7"/>
      <c r="P2" s="7"/>
      <c r="Q2" s="7"/>
      <c r="R2" s="7"/>
      <c r="S2" s="7"/>
      <c r="T2" s="7"/>
      <c r="U2" s="7"/>
      <c r="V2" s="7"/>
      <c r="W2" s="7"/>
      <c r="X2" s="7"/>
      <c r="Y2" s="7"/>
      <c r="Z2" s="7"/>
      <c r="AA2" s="11" t="s">
        <v>134</v>
      </c>
    </row>
    <row r="3" spans="1:27" ht="12.75">
      <c r="A3" s="6"/>
      <c r="B3" s="7"/>
      <c r="C3" s="12"/>
      <c r="D3" s="7"/>
      <c r="E3" s="7"/>
      <c r="F3" s="7"/>
      <c r="G3" s="7"/>
      <c r="H3" s="7"/>
      <c r="I3" s="7"/>
      <c r="J3" s="7"/>
      <c r="L3" s="7"/>
      <c r="M3" s="7"/>
      <c r="N3" s="7"/>
      <c r="O3" s="7"/>
      <c r="P3" s="7"/>
      <c r="Q3" s="7"/>
      <c r="R3" s="7"/>
      <c r="S3" s="7"/>
      <c r="T3" s="7"/>
      <c r="U3" s="7"/>
      <c r="V3" s="7"/>
      <c r="W3" s="7"/>
      <c r="X3" s="7"/>
      <c r="Y3" s="7"/>
      <c r="Z3" s="7"/>
      <c r="AA3" s="11" t="s">
        <v>135</v>
      </c>
    </row>
    <row r="4" spans="1:27" ht="12.75">
      <c r="A4" s="7"/>
      <c r="B4" s="7"/>
      <c r="C4" s="6" t="s">
        <v>136</v>
      </c>
      <c r="D4" s="7"/>
      <c r="E4" s="7"/>
      <c r="F4" s="7"/>
      <c r="G4" s="7"/>
      <c r="H4" s="7"/>
      <c r="I4" s="7"/>
      <c r="J4" s="7"/>
      <c r="L4" s="7"/>
      <c r="M4" s="7"/>
      <c r="N4" s="7"/>
      <c r="O4" s="7"/>
      <c r="P4" s="7"/>
      <c r="Q4" s="7"/>
      <c r="R4" s="7"/>
      <c r="S4" s="7"/>
      <c r="T4" s="7"/>
      <c r="U4" s="7"/>
      <c r="V4" s="7"/>
      <c r="W4" s="7"/>
      <c r="X4" s="7"/>
      <c r="Y4" s="7"/>
      <c r="Z4" s="7"/>
      <c r="AA4" s="11" t="s">
        <v>137</v>
      </c>
    </row>
    <row r="5" spans="1:27" ht="12.75">
      <c r="A5" s="6"/>
      <c r="B5" s="7"/>
      <c r="C5" s="7"/>
      <c r="D5" s="7"/>
      <c r="E5" s="7"/>
      <c r="F5" s="7"/>
      <c r="G5" s="7"/>
      <c r="H5" s="7"/>
      <c r="I5" s="7"/>
      <c r="J5" s="7"/>
      <c r="L5" s="7"/>
      <c r="M5" s="7"/>
      <c r="N5" s="7"/>
      <c r="O5" s="7"/>
      <c r="P5" s="7"/>
      <c r="Q5" s="7"/>
      <c r="R5" s="7"/>
      <c r="S5" s="7"/>
      <c r="T5" s="7"/>
      <c r="U5" s="7"/>
      <c r="V5" s="7"/>
      <c r="W5" s="7"/>
      <c r="X5" s="7"/>
      <c r="Y5" s="7"/>
      <c r="Z5" s="7"/>
      <c r="AA5" s="11" t="s">
        <v>138</v>
      </c>
    </row>
    <row r="6" spans="1:27" ht="12.75">
      <c r="A6" s="7"/>
      <c r="B6" s="7"/>
      <c r="C6" s="6" t="s">
        <v>139</v>
      </c>
      <c r="D6" s="7"/>
      <c r="E6" s="7"/>
      <c r="F6" s="7"/>
      <c r="G6" s="7"/>
      <c r="H6" s="7"/>
      <c r="I6" s="7"/>
      <c r="J6" s="7"/>
      <c r="L6" s="7"/>
      <c r="M6" s="7"/>
      <c r="N6" s="7"/>
      <c r="O6" s="7"/>
      <c r="P6" s="7"/>
      <c r="Q6" s="7"/>
      <c r="R6" s="7"/>
      <c r="S6" s="7"/>
      <c r="T6" s="7"/>
      <c r="U6" s="7"/>
      <c r="V6" s="7"/>
      <c r="W6" s="7"/>
      <c r="X6" s="7"/>
      <c r="Y6" s="7"/>
      <c r="Z6" s="7"/>
      <c r="AA6" s="11" t="s">
        <v>140</v>
      </c>
    </row>
    <row r="7" spans="1:27" ht="12.75">
      <c r="A7" s="7"/>
      <c r="B7" s="7"/>
      <c r="C7" s="12" t="s">
        <v>141</v>
      </c>
      <c r="D7" s="7"/>
      <c r="E7" s="7"/>
      <c r="F7" s="7"/>
      <c r="G7" s="7"/>
      <c r="H7" s="7"/>
      <c r="I7" s="7"/>
      <c r="J7" s="7"/>
      <c r="L7" s="7"/>
      <c r="M7" s="7"/>
      <c r="N7" s="7"/>
      <c r="O7" s="7"/>
      <c r="P7" s="7"/>
      <c r="Q7" s="7"/>
      <c r="R7" s="7"/>
      <c r="S7" s="7"/>
      <c r="T7" s="7"/>
      <c r="U7" s="7"/>
      <c r="V7" s="7"/>
      <c r="W7" s="7"/>
      <c r="X7" s="7"/>
      <c r="Y7" s="7"/>
      <c r="Z7" s="7"/>
      <c r="AA7" s="11" t="s">
        <v>142</v>
      </c>
    </row>
    <row r="8" spans="1:27" ht="12.75">
      <c r="A8" s="7"/>
      <c r="B8" s="7"/>
      <c r="C8" s="12"/>
      <c r="D8" s="7"/>
      <c r="E8" s="7"/>
      <c r="F8" s="7"/>
      <c r="G8" s="7"/>
      <c r="H8" s="7"/>
      <c r="I8" s="7"/>
      <c r="J8" s="7"/>
      <c r="L8" s="7"/>
      <c r="M8" s="7"/>
      <c r="N8" s="7"/>
      <c r="O8" s="7"/>
      <c r="P8" s="7"/>
      <c r="Q8" s="7"/>
      <c r="R8" s="7"/>
      <c r="S8" s="7"/>
      <c r="T8" s="7"/>
      <c r="U8" s="7"/>
      <c r="V8" s="7"/>
      <c r="W8" s="7"/>
      <c r="X8" s="7"/>
      <c r="Y8" s="7"/>
      <c r="Z8" s="7"/>
      <c r="AA8" s="11" t="s">
        <v>143</v>
      </c>
    </row>
    <row r="9" spans="1:27" ht="12.75">
      <c r="A9" s="7"/>
      <c r="B9" s="7"/>
      <c r="C9" s="13" t="s">
        <v>144</v>
      </c>
      <c r="D9" s="7"/>
      <c r="E9" s="7"/>
      <c r="F9" s="7"/>
      <c r="G9" s="7"/>
      <c r="H9" s="7"/>
      <c r="I9" s="7"/>
      <c r="J9" s="7"/>
      <c r="L9" s="7"/>
      <c r="M9" s="7"/>
      <c r="N9" s="7"/>
      <c r="O9" s="7"/>
      <c r="P9" s="7"/>
      <c r="Q9" s="7"/>
      <c r="R9" s="7"/>
      <c r="S9" s="7"/>
      <c r="T9" s="7"/>
      <c r="U9" s="7"/>
      <c r="V9" s="7"/>
      <c r="W9" s="7"/>
      <c r="X9" s="7"/>
      <c r="Y9" s="7"/>
      <c r="Z9" s="7"/>
      <c r="AA9" s="11" t="s">
        <v>145</v>
      </c>
    </row>
    <row r="10" spans="1:27" ht="15">
      <c r="A10" s="14"/>
      <c r="B10" s="15" t="s">
        <v>146</v>
      </c>
      <c r="C10" s="16" t="s">
        <v>181</v>
      </c>
      <c r="D10" s="17"/>
      <c r="E10" s="7"/>
      <c r="F10" s="7"/>
      <c r="G10" s="18"/>
      <c r="H10" s="7"/>
      <c r="I10" s="7"/>
      <c r="J10" s="7"/>
      <c r="L10" s="7"/>
      <c r="M10" s="7"/>
      <c r="N10" s="7"/>
      <c r="O10" s="7"/>
      <c r="P10" s="7"/>
      <c r="Q10" s="7"/>
      <c r="R10" s="7"/>
      <c r="S10" s="7"/>
      <c r="T10" s="7"/>
      <c r="U10" s="7"/>
      <c r="V10" s="7"/>
      <c r="W10" s="7"/>
      <c r="X10" s="7"/>
      <c r="Y10" s="7"/>
      <c r="Z10" s="7"/>
      <c r="AA10" s="11" t="s">
        <v>147</v>
      </c>
    </row>
    <row r="11" spans="1:27" ht="12.75">
      <c r="A11" s="14"/>
      <c r="B11" s="15"/>
      <c r="C11"/>
      <c r="D11" s="19"/>
      <c r="E11" s="7"/>
      <c r="F11" s="7"/>
      <c r="G11" s="7"/>
      <c r="H11" s="7"/>
      <c r="I11" s="7"/>
      <c r="J11" s="7"/>
      <c r="L11" s="7"/>
      <c r="M11" s="7"/>
      <c r="N11" s="7"/>
      <c r="O11" s="7"/>
      <c r="P11" s="7"/>
      <c r="Q11" s="7"/>
      <c r="R11" s="7"/>
      <c r="S11" s="7"/>
      <c r="T11" s="7"/>
      <c r="U11" s="7"/>
      <c r="V11" s="7"/>
      <c r="W11" s="7"/>
      <c r="X11" s="7"/>
      <c r="Y11" s="7"/>
      <c r="Z11" s="7"/>
      <c r="AA11" s="11" t="s">
        <v>148</v>
      </c>
    </row>
    <row r="12" spans="1:27" ht="26.25">
      <c r="A12" s="6"/>
      <c r="B12" s="20" t="s">
        <v>149</v>
      </c>
      <c r="C12" s="21" t="s">
        <v>467</v>
      </c>
      <c r="D12" s="7"/>
      <c r="E12" s="7"/>
      <c r="F12" s="7"/>
      <c r="G12" s="7"/>
      <c r="H12" s="7"/>
      <c r="I12" s="7"/>
      <c r="J12" s="7"/>
      <c r="L12" s="7"/>
      <c r="M12" s="7"/>
      <c r="N12" s="7"/>
      <c r="O12" s="7"/>
      <c r="P12" s="7"/>
      <c r="Q12" s="7"/>
      <c r="R12" s="7"/>
      <c r="S12" s="7"/>
      <c r="T12" s="7"/>
      <c r="U12" s="7"/>
      <c r="V12" s="7"/>
      <c r="W12" s="7"/>
      <c r="X12" s="7"/>
      <c r="Y12" s="7"/>
      <c r="Z12" s="7"/>
      <c r="AA12" s="11" t="s">
        <v>150</v>
      </c>
    </row>
    <row r="13" spans="1:27" ht="12.75">
      <c r="A13" s="6"/>
      <c r="B13" s="7"/>
      <c r="C13" s="7"/>
      <c r="D13" s="7"/>
      <c r="E13" s="7"/>
      <c r="F13" s="7"/>
      <c r="G13" s="7"/>
      <c r="H13" s="7"/>
      <c r="I13" s="7"/>
      <c r="J13" s="7"/>
      <c r="L13" s="7"/>
      <c r="M13" s="7"/>
      <c r="N13" s="7"/>
      <c r="O13" s="7"/>
      <c r="P13" s="7"/>
      <c r="Q13" s="7"/>
      <c r="R13" s="7"/>
      <c r="S13" s="7"/>
      <c r="T13" s="7"/>
      <c r="U13" s="7"/>
      <c r="V13" s="7"/>
      <c r="W13" s="7"/>
      <c r="X13" s="7"/>
      <c r="Y13" s="7"/>
      <c r="Z13" s="7"/>
      <c r="AA13" s="11" t="s">
        <v>151</v>
      </c>
    </row>
    <row r="14" spans="1:27" ht="13.5" thickBot="1">
      <c r="A14" s="6"/>
      <c r="B14" s="17" t="s">
        <v>152</v>
      </c>
      <c r="C14" s="15"/>
      <c r="D14" s="15"/>
      <c r="E14" s="7"/>
      <c r="F14" s="7"/>
      <c r="G14" s="7"/>
      <c r="H14" s="7"/>
      <c r="I14" s="7"/>
      <c r="J14" s="7"/>
      <c r="L14" s="7"/>
      <c r="M14" s="7"/>
      <c r="N14" s="7"/>
      <c r="O14" s="7"/>
      <c r="P14" s="7"/>
      <c r="Q14" s="7"/>
      <c r="R14" s="7"/>
      <c r="S14" s="7"/>
      <c r="T14" s="7"/>
      <c r="U14" s="7"/>
      <c r="V14" s="7"/>
      <c r="W14" s="7"/>
      <c r="X14" s="7"/>
      <c r="Y14" s="7"/>
      <c r="Z14" s="7"/>
      <c r="AA14" s="11" t="s">
        <v>153</v>
      </c>
    </row>
    <row r="15" spans="1:27" ht="12.75">
      <c r="A15" s="12"/>
      <c r="B15" s="22" t="s">
        <v>154</v>
      </c>
      <c r="C15" s="212" t="s">
        <v>468</v>
      </c>
      <c r="D15" s="205"/>
      <c r="E15" s="7"/>
      <c r="F15" s="7"/>
      <c r="G15" s="7"/>
      <c r="H15" s="7"/>
      <c r="I15" s="7"/>
      <c r="J15" s="7"/>
      <c r="K15" s="7"/>
      <c r="L15" s="7"/>
      <c r="M15" s="7"/>
      <c r="N15" s="7"/>
      <c r="O15" s="7"/>
      <c r="P15" s="7"/>
      <c r="Q15" s="7"/>
      <c r="R15" s="7"/>
      <c r="S15" s="7"/>
      <c r="T15" s="7"/>
      <c r="U15" s="7"/>
      <c r="V15" s="7"/>
      <c r="W15" s="7"/>
      <c r="X15" s="7"/>
      <c r="Y15" s="7"/>
      <c r="Z15" s="7"/>
      <c r="AA15" s="11" t="s">
        <v>155</v>
      </c>
    </row>
    <row r="16" spans="1:27" ht="12.75">
      <c r="A16" s="7"/>
      <c r="B16" s="23" t="s">
        <v>156</v>
      </c>
      <c r="C16" s="206" t="s">
        <v>469</v>
      </c>
      <c r="D16" s="207"/>
      <c r="E16" s="7"/>
      <c r="F16" s="7"/>
      <c r="G16" s="7"/>
      <c r="H16" s="7"/>
      <c r="I16" s="7"/>
      <c r="J16" s="7"/>
      <c r="L16" s="7"/>
      <c r="M16" s="7"/>
      <c r="N16" s="7"/>
      <c r="O16" s="7"/>
      <c r="P16" s="7"/>
      <c r="Q16" s="7"/>
      <c r="R16" s="7"/>
      <c r="S16" s="7"/>
      <c r="T16" s="7"/>
      <c r="U16" s="7"/>
      <c r="V16" s="7"/>
      <c r="W16" s="7"/>
      <c r="X16" s="7"/>
      <c r="Y16" s="7"/>
      <c r="Z16" s="7"/>
      <c r="AA16" s="11" t="s">
        <v>157</v>
      </c>
    </row>
    <row r="17" spans="1:27" ht="12.75">
      <c r="A17" s="7"/>
      <c r="B17" s="23" t="s">
        <v>158</v>
      </c>
      <c r="C17" s="208" t="s">
        <v>470</v>
      </c>
      <c r="D17" s="209"/>
      <c r="E17" s="7"/>
      <c r="F17" s="7"/>
      <c r="G17" s="7"/>
      <c r="H17" s="7"/>
      <c r="I17" s="7"/>
      <c r="J17" s="7"/>
      <c r="L17" s="7"/>
      <c r="M17" s="7"/>
      <c r="N17" s="7"/>
      <c r="O17" s="7"/>
      <c r="P17" s="7"/>
      <c r="Q17" s="7"/>
      <c r="R17" s="7"/>
      <c r="S17" s="7"/>
      <c r="T17" s="7"/>
      <c r="U17" s="7"/>
      <c r="V17" s="7"/>
      <c r="W17" s="7"/>
      <c r="X17" s="7"/>
      <c r="Y17" s="7"/>
      <c r="Z17" s="7"/>
      <c r="AA17" s="11" t="s">
        <v>159</v>
      </c>
    </row>
    <row r="18" spans="1:27" ht="12.75">
      <c r="A18" s="7"/>
      <c r="B18" s="23" t="s">
        <v>160</v>
      </c>
      <c r="C18" s="206" t="s">
        <v>471</v>
      </c>
      <c r="D18" s="207"/>
      <c r="E18" s="7"/>
      <c r="F18" s="7"/>
      <c r="G18" s="7"/>
      <c r="H18" s="7"/>
      <c r="I18" s="7"/>
      <c r="J18" s="7"/>
      <c r="L18" s="7"/>
      <c r="M18" s="7"/>
      <c r="N18" s="7"/>
      <c r="O18" s="7"/>
      <c r="P18" s="7"/>
      <c r="Q18" s="7"/>
      <c r="R18" s="7"/>
      <c r="S18" s="7"/>
      <c r="T18" s="7"/>
      <c r="U18" s="7"/>
      <c r="V18" s="7"/>
      <c r="W18" s="7"/>
      <c r="X18" s="7"/>
      <c r="Y18" s="7"/>
      <c r="Z18" s="7"/>
      <c r="AA18" s="11" t="s">
        <v>161</v>
      </c>
    </row>
    <row r="19" spans="1:27" ht="13.5" thickBot="1">
      <c r="A19" s="7"/>
      <c r="B19" s="24" t="s">
        <v>11</v>
      </c>
      <c r="C19" s="210" t="s">
        <v>472</v>
      </c>
      <c r="D19" s="211"/>
      <c r="E19" s="7"/>
      <c r="F19" s="7"/>
      <c r="G19" s="7"/>
      <c r="H19" s="7"/>
      <c r="I19" s="7"/>
      <c r="J19" s="7"/>
      <c r="L19" s="7"/>
      <c r="M19" s="7"/>
      <c r="N19" s="7"/>
      <c r="O19" s="7"/>
      <c r="P19" s="7"/>
      <c r="Q19" s="7"/>
      <c r="R19" s="7"/>
      <c r="S19" s="7"/>
      <c r="T19" s="7"/>
      <c r="U19" s="7"/>
      <c r="V19" s="7"/>
      <c r="W19" s="7"/>
      <c r="X19" s="7"/>
      <c r="Y19" s="7"/>
      <c r="Z19" s="7"/>
      <c r="AA19" s="11" t="s">
        <v>162</v>
      </c>
    </row>
    <row r="20" spans="1:27" ht="12.75">
      <c r="A20" s="7"/>
      <c r="B20" s="7"/>
      <c r="C20" s="7"/>
      <c r="D20" s="7"/>
      <c r="E20" s="7"/>
      <c r="F20" s="7"/>
      <c r="G20" s="7"/>
      <c r="H20" s="7"/>
      <c r="I20" s="7"/>
      <c r="J20" s="7"/>
      <c r="L20" s="7"/>
      <c r="M20" s="7"/>
      <c r="N20" s="7"/>
      <c r="O20" s="7"/>
      <c r="P20" s="7"/>
      <c r="Q20" s="7"/>
      <c r="R20" s="7"/>
      <c r="S20" s="7"/>
      <c r="T20" s="7"/>
      <c r="U20" s="7"/>
      <c r="V20" s="7"/>
      <c r="W20" s="7"/>
      <c r="X20" s="7"/>
      <c r="Y20" s="7"/>
      <c r="Z20" s="7"/>
      <c r="AA20" s="11" t="s">
        <v>163</v>
      </c>
    </row>
    <row r="21" spans="1:27" ht="12.75">
      <c r="A21" s="7"/>
      <c r="B21" s="7"/>
      <c r="C21" s="7"/>
      <c r="D21" s="7"/>
      <c r="E21" s="7"/>
      <c r="F21" s="7"/>
      <c r="G21" s="7"/>
      <c r="H21" s="7"/>
      <c r="I21" s="7"/>
      <c r="J21" s="7"/>
      <c r="L21" s="7"/>
      <c r="M21" s="7"/>
      <c r="N21" s="7"/>
      <c r="O21" s="7"/>
      <c r="P21" s="7"/>
      <c r="Q21" s="7"/>
      <c r="R21" s="7"/>
      <c r="S21" s="7"/>
      <c r="T21" s="7"/>
      <c r="U21" s="7"/>
      <c r="V21" s="7"/>
      <c r="W21" s="7"/>
      <c r="X21" s="7"/>
      <c r="Y21" s="7"/>
      <c r="Z21" s="7"/>
      <c r="AA21" s="11" t="s">
        <v>164</v>
      </c>
    </row>
    <row r="22" spans="1:27" ht="13.5" thickBot="1">
      <c r="A22" s="7"/>
      <c r="B22" s="15" t="s">
        <v>165</v>
      </c>
      <c r="C22" s="7"/>
      <c r="D22" s="7"/>
      <c r="E22" s="7"/>
      <c r="F22" s="7"/>
      <c r="G22" s="7"/>
      <c r="H22" s="7"/>
      <c r="I22" s="7"/>
      <c r="J22" s="7"/>
      <c r="L22" s="7"/>
      <c r="M22" s="7"/>
      <c r="N22" s="7"/>
      <c r="O22" s="7"/>
      <c r="P22" s="7"/>
      <c r="Q22" s="7"/>
      <c r="R22" s="7"/>
      <c r="S22" s="7"/>
      <c r="T22" s="7"/>
      <c r="U22" s="7"/>
      <c r="V22" s="7"/>
      <c r="W22" s="7"/>
      <c r="X22" s="7"/>
      <c r="Y22" s="7"/>
      <c r="Z22" s="7"/>
      <c r="AA22" s="11" t="s">
        <v>166</v>
      </c>
    </row>
    <row r="23" spans="1:27" ht="12.75">
      <c r="A23" s="7"/>
      <c r="B23" s="22" t="s">
        <v>154</v>
      </c>
      <c r="C23" s="212" t="s">
        <v>473</v>
      </c>
      <c r="D23" s="205"/>
      <c r="E23" s="7"/>
      <c r="F23" s="7"/>
      <c r="G23" s="7"/>
      <c r="H23" s="7"/>
      <c r="I23" s="7"/>
      <c r="J23" s="7"/>
      <c r="L23" s="7"/>
      <c r="M23" s="7"/>
      <c r="N23" s="7"/>
      <c r="O23" s="7"/>
      <c r="P23" s="7"/>
      <c r="Q23" s="7"/>
      <c r="R23" s="7"/>
      <c r="S23" s="7"/>
      <c r="T23" s="7"/>
      <c r="U23" s="7"/>
      <c r="V23" s="7"/>
      <c r="W23" s="7"/>
      <c r="X23" s="7"/>
      <c r="Y23" s="7"/>
      <c r="Z23" s="7"/>
      <c r="AA23" s="11" t="s">
        <v>167</v>
      </c>
    </row>
    <row r="24" spans="1:27" ht="12.75">
      <c r="A24" s="7"/>
      <c r="B24" s="23" t="s">
        <v>156</v>
      </c>
      <c r="C24" s="206" t="s">
        <v>469</v>
      </c>
      <c r="D24" s="207"/>
      <c r="E24" s="7"/>
      <c r="F24" s="7"/>
      <c r="G24" s="7"/>
      <c r="H24" s="7"/>
      <c r="I24" s="7"/>
      <c r="J24" s="7"/>
      <c r="L24" s="7"/>
      <c r="M24" s="7"/>
      <c r="N24" s="7"/>
      <c r="O24" s="7"/>
      <c r="P24" s="7"/>
      <c r="Q24" s="7"/>
      <c r="R24" s="7"/>
      <c r="S24" s="7"/>
      <c r="T24" s="7"/>
      <c r="U24" s="7"/>
      <c r="V24" s="7"/>
      <c r="W24" s="7"/>
      <c r="X24" s="7"/>
      <c r="Y24" s="7"/>
      <c r="Z24" s="7"/>
      <c r="AA24" s="11" t="s">
        <v>168</v>
      </c>
    </row>
    <row r="25" spans="1:27" ht="12.75">
      <c r="A25" s="7"/>
      <c r="B25" s="23" t="s">
        <v>158</v>
      </c>
      <c r="C25" s="208" t="s">
        <v>470</v>
      </c>
      <c r="D25" s="209"/>
      <c r="E25" s="7"/>
      <c r="F25" s="7"/>
      <c r="G25" s="7"/>
      <c r="H25" s="7"/>
      <c r="I25" s="7"/>
      <c r="J25" s="7"/>
      <c r="L25" s="7"/>
      <c r="M25" s="7"/>
      <c r="N25" s="7"/>
      <c r="O25" s="7"/>
      <c r="P25" s="7"/>
      <c r="Q25" s="7"/>
      <c r="R25" s="7"/>
      <c r="S25" s="7"/>
      <c r="T25" s="7"/>
      <c r="U25" s="7"/>
      <c r="V25" s="7"/>
      <c r="W25" s="7"/>
      <c r="X25" s="7"/>
      <c r="Y25" s="7"/>
      <c r="Z25" s="7"/>
      <c r="AA25" s="11" t="s">
        <v>169</v>
      </c>
    </row>
    <row r="26" spans="1:27" ht="12.75">
      <c r="A26" s="7"/>
      <c r="B26" s="23" t="s">
        <v>160</v>
      </c>
      <c r="C26" s="206" t="s">
        <v>474</v>
      </c>
      <c r="D26" s="207"/>
      <c r="E26" s="7"/>
      <c r="F26" s="7"/>
      <c r="G26" s="7"/>
      <c r="H26" s="7"/>
      <c r="I26" s="7"/>
      <c r="J26" s="7"/>
      <c r="L26" s="7"/>
      <c r="M26" s="7"/>
      <c r="N26" s="7"/>
      <c r="O26" s="7"/>
      <c r="P26" s="7"/>
      <c r="Q26" s="7"/>
      <c r="R26" s="7"/>
      <c r="S26" s="7"/>
      <c r="T26" s="7"/>
      <c r="U26" s="7"/>
      <c r="V26" s="7"/>
      <c r="W26" s="7"/>
      <c r="X26" s="7"/>
      <c r="Y26" s="7"/>
      <c r="Z26" s="7"/>
      <c r="AA26" s="11" t="s">
        <v>170</v>
      </c>
    </row>
    <row r="27" spans="1:27" ht="13.5" thickBot="1">
      <c r="A27" s="7"/>
      <c r="B27" s="24" t="s">
        <v>11</v>
      </c>
      <c r="C27" s="210" t="s">
        <v>475</v>
      </c>
      <c r="D27" s="211"/>
      <c r="E27" s="7"/>
      <c r="F27" s="7"/>
      <c r="G27" s="7"/>
      <c r="H27" s="7"/>
      <c r="I27" s="7"/>
      <c r="J27" s="7"/>
      <c r="L27" s="7"/>
      <c r="M27" s="7"/>
      <c r="N27" s="7"/>
      <c r="O27" s="7"/>
      <c r="P27" s="7"/>
      <c r="Q27" s="7"/>
      <c r="R27" s="7"/>
      <c r="S27" s="7"/>
      <c r="T27" s="7"/>
      <c r="U27" s="7"/>
      <c r="V27" s="7"/>
      <c r="W27" s="7"/>
      <c r="X27" s="7"/>
      <c r="Y27" s="7"/>
      <c r="Z27" s="7"/>
      <c r="AA27" s="11" t="s">
        <v>171</v>
      </c>
    </row>
    <row r="28" spans="1:27" ht="12.75">
      <c r="A28" s="7"/>
      <c r="B28" s="22" t="s">
        <v>154</v>
      </c>
      <c r="C28" s="212" t="s">
        <v>476</v>
      </c>
      <c r="D28" s="205"/>
      <c r="E28" s="7"/>
      <c r="F28" s="7"/>
      <c r="G28" s="7"/>
      <c r="H28" s="7"/>
      <c r="I28" s="7"/>
      <c r="J28" s="7"/>
      <c r="L28" s="7"/>
      <c r="M28" s="7"/>
      <c r="N28" s="7"/>
      <c r="O28" s="7"/>
      <c r="P28" s="7"/>
      <c r="Q28" s="7"/>
      <c r="R28" s="7"/>
      <c r="S28" s="7"/>
      <c r="T28" s="7"/>
      <c r="U28" s="7"/>
      <c r="V28" s="7"/>
      <c r="W28" s="7"/>
      <c r="X28" s="7"/>
      <c r="Y28" s="7"/>
      <c r="Z28" s="7"/>
      <c r="AA28" s="11" t="s">
        <v>172</v>
      </c>
    </row>
    <row r="29" spans="1:27" ht="12.75">
      <c r="A29" s="7"/>
      <c r="B29" s="23" t="s">
        <v>156</v>
      </c>
      <c r="C29" s="206" t="s">
        <v>469</v>
      </c>
      <c r="D29" s="207"/>
      <c r="E29" s="7"/>
      <c r="F29" s="7"/>
      <c r="G29" s="7"/>
      <c r="H29" s="7"/>
      <c r="I29" s="7"/>
      <c r="J29" s="7"/>
      <c r="L29" s="7"/>
      <c r="M29" s="7"/>
      <c r="N29" s="7"/>
      <c r="O29" s="7"/>
      <c r="P29" s="7"/>
      <c r="Q29" s="7"/>
      <c r="R29" s="7"/>
      <c r="S29" s="7"/>
      <c r="T29" s="7"/>
      <c r="U29" s="7"/>
      <c r="V29" s="7"/>
      <c r="W29" s="7"/>
      <c r="X29" s="7"/>
      <c r="Y29" s="7"/>
      <c r="Z29" s="7"/>
      <c r="AA29" s="11" t="s">
        <v>173</v>
      </c>
    </row>
    <row r="30" spans="1:27" ht="12.75">
      <c r="A30" s="7"/>
      <c r="B30" s="25" t="s">
        <v>158</v>
      </c>
      <c r="C30" s="208" t="s">
        <v>470</v>
      </c>
      <c r="D30" s="209"/>
      <c r="E30" s="7"/>
      <c r="F30" s="7"/>
      <c r="G30" s="7"/>
      <c r="H30" s="7"/>
      <c r="I30" s="7"/>
      <c r="J30" s="7"/>
      <c r="L30" s="7"/>
      <c r="M30" s="7"/>
      <c r="N30" s="7"/>
      <c r="O30" s="7"/>
      <c r="P30" s="7"/>
      <c r="Q30" s="7"/>
      <c r="R30" s="7"/>
      <c r="S30" s="7"/>
      <c r="T30" s="7"/>
      <c r="U30" s="7"/>
      <c r="V30" s="7"/>
      <c r="W30" s="7"/>
      <c r="X30" s="7"/>
      <c r="Y30" s="7"/>
      <c r="Z30" s="7"/>
      <c r="AA30" s="11" t="s">
        <v>174</v>
      </c>
    </row>
    <row r="31" spans="1:27" ht="12.75">
      <c r="A31" s="7"/>
      <c r="B31" s="23" t="s">
        <v>160</v>
      </c>
      <c r="C31" s="206" t="s">
        <v>477</v>
      </c>
      <c r="D31" s="207"/>
      <c r="E31" s="7"/>
      <c r="F31" s="7"/>
      <c r="G31" s="7"/>
      <c r="H31" s="7"/>
      <c r="I31" s="7"/>
      <c r="J31" s="7"/>
      <c r="L31" s="7"/>
      <c r="M31" s="7"/>
      <c r="N31" s="7"/>
      <c r="O31" s="7"/>
      <c r="P31" s="7"/>
      <c r="Q31" s="7"/>
      <c r="R31" s="7"/>
      <c r="S31" s="7"/>
      <c r="T31" s="7"/>
      <c r="U31" s="7"/>
      <c r="V31" s="7"/>
      <c r="W31" s="7"/>
      <c r="X31" s="7"/>
      <c r="Y31" s="7"/>
      <c r="Z31" s="7"/>
      <c r="AA31" s="11" t="s">
        <v>175</v>
      </c>
    </row>
    <row r="32" spans="1:27" ht="13.5" thickBot="1">
      <c r="A32" s="7"/>
      <c r="B32" s="24" t="s">
        <v>11</v>
      </c>
      <c r="C32" s="210" t="s">
        <v>478</v>
      </c>
      <c r="D32" s="211"/>
      <c r="E32" s="7"/>
      <c r="F32" s="7"/>
      <c r="G32" s="7"/>
      <c r="H32" s="7"/>
      <c r="I32" s="7"/>
      <c r="J32" s="7"/>
      <c r="L32" s="7"/>
      <c r="M32" s="7"/>
      <c r="N32" s="7"/>
      <c r="O32" s="7"/>
      <c r="P32" s="7"/>
      <c r="Q32" s="7"/>
      <c r="R32" s="7"/>
      <c r="S32" s="7"/>
      <c r="T32" s="7"/>
      <c r="U32" s="7"/>
      <c r="V32" s="7"/>
      <c r="W32" s="7"/>
      <c r="X32" s="7"/>
      <c r="Y32" s="7"/>
      <c r="Z32" s="7"/>
      <c r="AA32" s="11" t="s">
        <v>176</v>
      </c>
    </row>
    <row r="33" spans="1:27" ht="12.75">
      <c r="A33" s="7"/>
      <c r="B33" s="22" t="s">
        <v>154</v>
      </c>
      <c r="C33" s="212"/>
      <c r="D33" s="205"/>
      <c r="E33" s="7"/>
      <c r="F33" s="7"/>
      <c r="G33" s="7"/>
      <c r="H33" s="7"/>
      <c r="I33" s="7"/>
      <c r="J33" s="7"/>
      <c r="L33" s="7"/>
      <c r="M33" s="7"/>
      <c r="N33" s="7"/>
      <c r="O33" s="7"/>
      <c r="P33" s="7"/>
      <c r="Q33" s="7"/>
      <c r="R33" s="7"/>
      <c r="S33" s="7"/>
      <c r="T33" s="7"/>
      <c r="U33" s="7"/>
      <c r="V33" s="7"/>
      <c r="W33" s="7"/>
      <c r="X33" s="7"/>
      <c r="Y33" s="7"/>
      <c r="Z33" s="7"/>
      <c r="AA33" s="11" t="s">
        <v>177</v>
      </c>
    </row>
    <row r="34" spans="1:27" ht="12.75">
      <c r="A34" s="7"/>
      <c r="B34" s="23" t="s">
        <v>156</v>
      </c>
      <c r="C34" s="206"/>
      <c r="D34" s="207"/>
      <c r="E34" s="7"/>
      <c r="F34" s="7"/>
      <c r="G34" s="7"/>
      <c r="H34" s="7"/>
      <c r="I34" s="7"/>
      <c r="J34" s="7"/>
      <c r="L34" s="7"/>
      <c r="M34" s="7"/>
      <c r="N34" s="7"/>
      <c r="O34" s="7"/>
      <c r="P34" s="7"/>
      <c r="Q34" s="7"/>
      <c r="R34" s="7"/>
      <c r="S34" s="7"/>
      <c r="T34" s="7"/>
      <c r="U34" s="7"/>
      <c r="V34" s="7"/>
      <c r="W34" s="7"/>
      <c r="X34" s="7"/>
      <c r="Y34" s="7"/>
      <c r="Z34" s="7"/>
      <c r="AA34" s="11" t="s">
        <v>178</v>
      </c>
    </row>
    <row r="35" spans="1:27" ht="12.75">
      <c r="A35" s="7"/>
      <c r="B35" s="23" t="s">
        <v>158</v>
      </c>
      <c r="C35" s="208"/>
      <c r="D35" s="209"/>
      <c r="E35" s="7"/>
      <c r="F35" s="7"/>
      <c r="G35" s="7"/>
      <c r="H35" s="7"/>
      <c r="I35" s="7"/>
      <c r="J35" s="7"/>
      <c r="L35" s="7"/>
      <c r="M35" s="7"/>
      <c r="N35" s="7"/>
      <c r="O35" s="7"/>
      <c r="P35" s="7"/>
      <c r="Q35" s="7"/>
      <c r="R35" s="7"/>
      <c r="S35" s="7"/>
      <c r="T35" s="7"/>
      <c r="U35" s="7"/>
      <c r="V35" s="7"/>
      <c r="W35" s="7"/>
      <c r="X35" s="7"/>
      <c r="Y35" s="7"/>
      <c r="Z35" s="7"/>
      <c r="AA35" s="11" t="s">
        <v>179</v>
      </c>
    </row>
    <row r="36" spans="1:27" ht="12.75">
      <c r="A36" s="7"/>
      <c r="B36" s="23" t="s">
        <v>160</v>
      </c>
      <c r="C36" s="206"/>
      <c r="D36" s="207"/>
      <c r="E36" s="7"/>
      <c r="F36" s="7"/>
      <c r="G36" s="7"/>
      <c r="H36" s="7"/>
      <c r="I36" s="7"/>
      <c r="J36" s="7"/>
      <c r="L36" s="7"/>
      <c r="M36" s="7"/>
      <c r="N36" s="7"/>
      <c r="O36" s="7"/>
      <c r="P36" s="7"/>
      <c r="Q36" s="7"/>
      <c r="R36" s="7"/>
      <c r="S36" s="7"/>
      <c r="T36" s="7"/>
      <c r="U36" s="7"/>
      <c r="V36" s="7"/>
      <c r="W36" s="7"/>
      <c r="X36" s="7"/>
      <c r="Y36" s="7"/>
      <c r="Z36" s="7"/>
      <c r="AA36" s="11" t="s">
        <v>180</v>
      </c>
    </row>
    <row r="37" spans="1:27" ht="13.5" thickBot="1">
      <c r="A37" s="7"/>
      <c r="B37" s="24" t="s">
        <v>11</v>
      </c>
      <c r="C37" s="210"/>
      <c r="D37" s="211"/>
      <c r="E37" s="7"/>
      <c r="F37" s="7"/>
      <c r="G37" s="7"/>
      <c r="H37" s="7"/>
      <c r="I37" s="7"/>
      <c r="J37" s="7"/>
      <c r="L37" s="7"/>
      <c r="M37" s="7"/>
      <c r="N37" s="7"/>
      <c r="O37" s="7"/>
      <c r="P37" s="7"/>
      <c r="Q37" s="7"/>
      <c r="R37" s="7"/>
      <c r="S37" s="7"/>
      <c r="T37" s="7"/>
      <c r="U37" s="7"/>
      <c r="V37" s="7"/>
      <c r="W37" s="7"/>
      <c r="X37" s="7"/>
      <c r="Y37" s="7"/>
      <c r="Z37" s="7"/>
      <c r="AA37" s="11" t="s">
        <v>181</v>
      </c>
    </row>
    <row r="38" spans="1:27" ht="12.75">
      <c r="A38" s="7"/>
      <c r="B38" s="7"/>
      <c r="C38" s="7"/>
      <c r="D38" s="7"/>
      <c r="E38" s="7"/>
      <c r="F38" s="7"/>
      <c r="G38" s="7"/>
      <c r="H38" s="7"/>
      <c r="I38" s="7"/>
      <c r="J38" s="7"/>
      <c r="L38" s="7"/>
      <c r="M38" s="7"/>
      <c r="N38" s="7"/>
      <c r="O38" s="7"/>
      <c r="P38" s="7"/>
      <c r="Q38" s="7"/>
      <c r="R38" s="7"/>
      <c r="S38" s="7"/>
      <c r="T38" s="7"/>
      <c r="U38" s="7"/>
      <c r="V38" s="7"/>
      <c r="W38" s="7"/>
      <c r="X38" s="7"/>
      <c r="Y38" s="7"/>
      <c r="Z38" s="7"/>
      <c r="AA38" s="11" t="s">
        <v>182</v>
      </c>
    </row>
    <row r="39" spans="1:27" ht="12.75">
      <c r="A39" s="7"/>
      <c r="B39" s="7"/>
      <c r="C39" s="7"/>
      <c r="D39" s="7"/>
      <c r="E39" s="7"/>
      <c r="F39" s="7"/>
      <c r="G39" s="7"/>
      <c r="H39" s="7"/>
      <c r="I39" s="7"/>
      <c r="J39" s="7"/>
      <c r="L39" s="7"/>
      <c r="M39" s="7"/>
      <c r="N39" s="7"/>
      <c r="O39" s="7"/>
      <c r="P39" s="7"/>
      <c r="Q39" s="7"/>
      <c r="R39" s="7"/>
      <c r="S39" s="7"/>
      <c r="T39" s="7"/>
      <c r="U39" s="7"/>
      <c r="V39" s="7"/>
      <c r="W39" s="7"/>
      <c r="X39" s="7"/>
      <c r="Y39" s="7"/>
      <c r="Z39" s="7"/>
      <c r="AA39" s="11" t="s">
        <v>183</v>
      </c>
    </row>
    <row r="40" spans="1:27" ht="12.75">
      <c r="A40" s="7"/>
      <c r="B40" s="7"/>
      <c r="C40" s="6" t="s">
        <v>425</v>
      </c>
      <c r="D40" s="26"/>
      <c r="E40" s="7"/>
      <c r="F40" s="7"/>
      <c r="G40" s="7"/>
      <c r="H40" s="7"/>
      <c r="I40" s="7"/>
      <c r="J40" s="7"/>
      <c r="L40" s="7"/>
      <c r="M40" s="7"/>
      <c r="N40" s="7"/>
      <c r="O40" s="7"/>
      <c r="P40" s="7"/>
      <c r="Q40" s="7"/>
      <c r="R40" s="7"/>
      <c r="S40" s="7"/>
      <c r="T40" s="7"/>
      <c r="U40" s="7"/>
      <c r="V40" s="7"/>
      <c r="W40" s="7"/>
      <c r="X40" s="7"/>
      <c r="Y40" s="7"/>
      <c r="Z40" s="7"/>
      <c r="AA40" s="11" t="s">
        <v>184</v>
      </c>
    </row>
    <row r="41" spans="1:27" ht="12.75">
      <c r="A41" s="7"/>
      <c r="B41" s="7"/>
      <c r="C41" s="6" t="s">
        <v>426</v>
      </c>
      <c r="D41" s="7"/>
      <c r="E41" s="7"/>
      <c r="F41" s="7"/>
      <c r="G41" s="7"/>
      <c r="H41" s="7"/>
      <c r="I41" s="7"/>
      <c r="J41" s="7"/>
      <c r="L41" s="7"/>
      <c r="M41" s="7"/>
      <c r="N41" s="7"/>
      <c r="O41" s="7"/>
      <c r="P41" s="7"/>
      <c r="Q41" s="7"/>
      <c r="R41" s="7"/>
      <c r="S41" s="7"/>
      <c r="T41" s="7"/>
      <c r="U41" s="7"/>
      <c r="V41" s="7"/>
      <c r="W41" s="7"/>
      <c r="X41" s="7"/>
      <c r="Y41" s="7"/>
      <c r="Z41" s="7"/>
      <c r="AA41" s="11" t="s">
        <v>185</v>
      </c>
    </row>
    <row r="42" spans="1:27" ht="12.75">
      <c r="A42" s="7"/>
      <c r="B42" s="7"/>
      <c r="C42" s="7"/>
      <c r="D42" s="7"/>
      <c r="E42" s="7"/>
      <c r="F42" s="7"/>
      <c r="G42" s="7"/>
      <c r="H42" s="7"/>
      <c r="I42" s="7"/>
      <c r="J42" s="7"/>
      <c r="L42" s="7"/>
      <c r="M42" s="7"/>
      <c r="N42" s="7"/>
      <c r="O42" s="7"/>
      <c r="P42" s="7"/>
      <c r="Q42" s="7"/>
      <c r="R42" s="7"/>
      <c r="S42" s="7"/>
      <c r="T42" s="7"/>
      <c r="U42" s="7"/>
      <c r="V42" s="7"/>
      <c r="W42" s="7"/>
      <c r="X42" s="7"/>
      <c r="Y42" s="7"/>
      <c r="Z42" s="7"/>
      <c r="AA42" s="11" t="s">
        <v>186</v>
      </c>
    </row>
    <row r="43" spans="1:27" ht="12.75">
      <c r="A43" s="7"/>
      <c r="B43" s="7"/>
      <c r="C43" s="7"/>
      <c r="D43" s="7"/>
      <c r="E43" s="7"/>
      <c r="F43" s="7"/>
      <c r="G43" s="7"/>
      <c r="H43" s="7"/>
      <c r="I43" s="7"/>
      <c r="J43" s="7"/>
      <c r="L43" s="7"/>
      <c r="M43" s="7"/>
      <c r="N43" s="7"/>
      <c r="O43" s="7"/>
      <c r="P43" s="7"/>
      <c r="Q43" s="7"/>
      <c r="R43" s="7"/>
      <c r="S43" s="7"/>
      <c r="T43" s="7"/>
      <c r="U43" s="7"/>
      <c r="V43" s="7"/>
      <c r="W43" s="7"/>
      <c r="X43" s="7"/>
      <c r="Y43" s="7"/>
      <c r="Z43" s="7"/>
      <c r="AA43" s="11" t="s">
        <v>187</v>
      </c>
    </row>
    <row r="44" spans="1:27" ht="12.75">
      <c r="A44" s="7"/>
      <c r="B44" s="7"/>
      <c r="C44" s="7"/>
      <c r="D44" s="7"/>
      <c r="E44" s="7"/>
      <c r="F44" s="7"/>
      <c r="G44" s="7"/>
      <c r="H44" s="7"/>
      <c r="I44" s="7"/>
      <c r="J44" s="7"/>
      <c r="L44" s="7"/>
      <c r="M44" s="7"/>
      <c r="N44" s="7"/>
      <c r="O44" s="7"/>
      <c r="P44" s="7"/>
      <c r="Q44" s="7"/>
      <c r="R44" s="7"/>
      <c r="S44" s="7"/>
      <c r="T44" s="7"/>
      <c r="U44" s="7"/>
      <c r="V44" s="7"/>
      <c r="W44" s="7"/>
      <c r="X44" s="7"/>
      <c r="Y44" s="7"/>
      <c r="Z44" s="7"/>
      <c r="AA44" s="11" t="s">
        <v>188</v>
      </c>
    </row>
    <row r="45" spans="1:26" ht="12.75">
      <c r="A45" s="7"/>
      <c r="B45" s="7"/>
      <c r="C45" s="7"/>
      <c r="D45" s="7"/>
      <c r="E45" s="7"/>
      <c r="F45" s="7"/>
      <c r="G45" s="7"/>
      <c r="H45" s="7"/>
      <c r="I45" s="7"/>
      <c r="J45" s="7"/>
      <c r="L45" s="7"/>
      <c r="M45" s="7"/>
      <c r="N45" s="7"/>
      <c r="O45" s="7"/>
      <c r="P45" s="7"/>
      <c r="Q45" s="7"/>
      <c r="R45" s="7"/>
      <c r="S45" s="7"/>
      <c r="T45" s="7"/>
      <c r="U45" s="7"/>
      <c r="V45" s="7"/>
      <c r="W45" s="7"/>
      <c r="X45" s="7"/>
      <c r="Y45" s="7"/>
      <c r="Z45" s="7"/>
    </row>
    <row r="46" spans="1:26" ht="12.75">
      <c r="A46" s="7"/>
      <c r="B46" s="7"/>
      <c r="C46" s="7"/>
      <c r="D46" s="7"/>
      <c r="E46" s="7"/>
      <c r="F46" s="7"/>
      <c r="G46" s="7"/>
      <c r="H46" s="7"/>
      <c r="I46" s="7"/>
      <c r="J46" s="7"/>
      <c r="L46" s="7"/>
      <c r="M46" s="7"/>
      <c r="N46" s="7"/>
      <c r="O46" s="7"/>
      <c r="P46" s="7"/>
      <c r="Q46" s="7"/>
      <c r="R46" s="7"/>
      <c r="S46" s="7"/>
      <c r="T46" s="7"/>
      <c r="U46" s="7"/>
      <c r="V46" s="7"/>
      <c r="W46" s="7"/>
      <c r="X46" s="7"/>
      <c r="Y46" s="7"/>
      <c r="Z46" s="7"/>
    </row>
    <row r="47" spans="1:26" ht="12.75">
      <c r="A47" s="7"/>
      <c r="B47" s="7"/>
      <c r="C47" s="7"/>
      <c r="D47" s="7"/>
      <c r="E47" s="7"/>
      <c r="F47" s="7"/>
      <c r="G47" s="7"/>
      <c r="H47" s="7"/>
      <c r="I47" s="7"/>
      <c r="J47" s="7"/>
      <c r="L47" s="7"/>
      <c r="M47" s="7"/>
      <c r="N47" s="7"/>
      <c r="O47" s="7"/>
      <c r="P47" s="7"/>
      <c r="Q47" s="7"/>
      <c r="R47" s="7"/>
      <c r="S47" s="7"/>
      <c r="T47" s="7"/>
      <c r="U47" s="7"/>
      <c r="V47" s="7"/>
      <c r="W47" s="7"/>
      <c r="X47" s="7"/>
      <c r="Y47" s="7"/>
      <c r="Z47" s="7"/>
    </row>
    <row r="48" spans="1:26" ht="12.75">
      <c r="A48" s="7"/>
      <c r="B48" s="7"/>
      <c r="C48" s="7"/>
      <c r="D48" s="7"/>
      <c r="E48" s="7"/>
      <c r="F48" s="7"/>
      <c r="G48" s="7"/>
      <c r="H48" s="7"/>
      <c r="I48" s="7"/>
      <c r="J48" s="7"/>
      <c r="L48" s="7"/>
      <c r="M48" s="7"/>
      <c r="N48" s="7"/>
      <c r="O48" s="7"/>
      <c r="P48" s="7"/>
      <c r="Q48" s="7"/>
      <c r="R48" s="7"/>
      <c r="S48" s="7"/>
      <c r="T48" s="7"/>
      <c r="U48" s="7"/>
      <c r="V48" s="7"/>
      <c r="W48" s="7"/>
      <c r="X48" s="7"/>
      <c r="Y48" s="7"/>
      <c r="Z48" s="7"/>
    </row>
    <row r="49" spans="1:26" ht="12.75">
      <c r="A49" s="7"/>
      <c r="B49" s="7"/>
      <c r="C49" s="7"/>
      <c r="D49" s="7"/>
      <c r="E49" s="7"/>
      <c r="F49" s="7"/>
      <c r="G49" s="7"/>
      <c r="H49" s="7"/>
      <c r="I49" s="7"/>
      <c r="J49" s="7"/>
      <c r="L49" s="7"/>
      <c r="M49" s="7"/>
      <c r="N49" s="7"/>
      <c r="O49" s="7"/>
      <c r="P49" s="7"/>
      <c r="Q49" s="7"/>
      <c r="R49" s="7"/>
      <c r="S49" s="7"/>
      <c r="T49" s="7"/>
      <c r="U49" s="7"/>
      <c r="V49" s="7"/>
      <c r="W49" s="7"/>
      <c r="X49" s="7"/>
      <c r="Y49" s="7"/>
      <c r="Z49" s="7"/>
    </row>
    <row r="50" spans="1:26" ht="12.75">
      <c r="A50" s="7"/>
      <c r="B50" s="7"/>
      <c r="C50" s="7"/>
      <c r="D50" s="7"/>
      <c r="E50" s="7"/>
      <c r="F50" s="7"/>
      <c r="G50" s="7"/>
      <c r="H50" s="7"/>
      <c r="I50" s="7"/>
      <c r="J50" s="7"/>
      <c r="L50" s="7"/>
      <c r="M50" s="7"/>
      <c r="N50" s="7"/>
      <c r="O50" s="7"/>
      <c r="P50" s="7"/>
      <c r="Q50" s="7"/>
      <c r="R50" s="7"/>
      <c r="S50" s="7"/>
      <c r="T50" s="7"/>
      <c r="U50" s="7"/>
      <c r="V50" s="7"/>
      <c r="W50" s="7"/>
      <c r="X50" s="7"/>
      <c r="Y50" s="7"/>
      <c r="Z50" s="7"/>
    </row>
  </sheetData>
  <sheetProtection sheet="1" objects="1" scenarios="1"/>
  <mergeCells count="20">
    <mergeCell ref="C15:D15"/>
    <mergeCell ref="C16:D16"/>
    <mergeCell ref="C17:D17"/>
    <mergeCell ref="C18:D18"/>
    <mergeCell ref="C19:D19"/>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44"/>
  <sheetViews>
    <sheetView workbookViewId="0" topLeftCell="A4">
      <selection activeCell="B23" sqref="B23:M23"/>
    </sheetView>
  </sheetViews>
  <sheetFormatPr defaultColWidth="11.421875" defaultRowHeight="12.75"/>
  <cols>
    <col min="1" max="1" width="3.00390625" style="33" customWidth="1"/>
    <col min="2" max="2" width="46.57421875" style="92" customWidth="1"/>
    <col min="3" max="13" width="8.140625" style="92" customWidth="1"/>
    <col min="14" max="16384" width="9.140625" style="92" customWidth="1"/>
  </cols>
  <sheetData>
    <row r="1" spans="1:13" s="78" customFormat="1" ht="12.75" thickBot="1">
      <c r="A1" s="44" t="s">
        <v>78</v>
      </c>
      <c r="C1" s="92"/>
      <c r="D1" s="31"/>
      <c r="E1" s="92"/>
      <c r="F1" s="92"/>
      <c r="G1" s="92"/>
      <c r="H1" s="92"/>
      <c r="I1" s="92"/>
      <c r="J1" s="92"/>
      <c r="K1" s="92"/>
      <c r="L1" s="92"/>
      <c r="M1" s="92"/>
    </row>
    <row r="2" spans="1:13" s="78" customFormat="1" ht="12">
      <c r="A2" s="369" t="s">
        <v>85</v>
      </c>
      <c r="B2" s="373" t="s">
        <v>349</v>
      </c>
      <c r="C2" s="374"/>
      <c r="D2" s="374"/>
      <c r="E2" s="374"/>
      <c r="F2" s="374"/>
      <c r="G2" s="374"/>
      <c r="H2" s="374"/>
      <c r="I2" s="374"/>
      <c r="J2" s="374"/>
      <c r="K2" s="374"/>
      <c r="L2" s="374"/>
      <c r="M2" s="375"/>
    </row>
    <row r="3" spans="1:13" s="78" customFormat="1" ht="104.25" customHeight="1">
      <c r="A3" s="367"/>
      <c r="B3" s="361" t="s">
        <v>0</v>
      </c>
      <c r="C3" s="362"/>
      <c r="D3" s="362"/>
      <c r="E3" s="362"/>
      <c r="F3" s="362"/>
      <c r="G3" s="362"/>
      <c r="H3" s="362"/>
      <c r="I3" s="362"/>
      <c r="J3" s="362"/>
      <c r="K3" s="362"/>
      <c r="L3" s="362"/>
      <c r="M3" s="363"/>
    </row>
    <row r="4" spans="1:13" s="78" customFormat="1" ht="12">
      <c r="A4" s="368" t="s">
        <v>84</v>
      </c>
      <c r="B4" s="364" t="s">
        <v>51</v>
      </c>
      <c r="C4" s="365"/>
      <c r="D4" s="365"/>
      <c r="E4" s="365"/>
      <c r="F4" s="365"/>
      <c r="G4" s="365"/>
      <c r="H4" s="365"/>
      <c r="I4" s="365"/>
      <c r="J4" s="365"/>
      <c r="K4" s="365"/>
      <c r="L4" s="365"/>
      <c r="M4" s="366"/>
    </row>
    <row r="5" spans="1:13" s="78" customFormat="1" ht="44.25" customHeight="1">
      <c r="A5" s="367"/>
      <c r="B5" s="361" t="s">
        <v>1</v>
      </c>
      <c r="C5" s="362"/>
      <c r="D5" s="362"/>
      <c r="E5" s="362"/>
      <c r="F5" s="362"/>
      <c r="G5" s="362"/>
      <c r="H5" s="362"/>
      <c r="I5" s="362"/>
      <c r="J5" s="362"/>
      <c r="K5" s="362"/>
      <c r="L5" s="362"/>
      <c r="M5" s="363"/>
    </row>
    <row r="6" spans="1:13" s="78" customFormat="1" ht="12">
      <c r="A6" s="367" t="s">
        <v>83</v>
      </c>
      <c r="B6" s="364" t="s">
        <v>44</v>
      </c>
      <c r="C6" s="365"/>
      <c r="D6" s="365"/>
      <c r="E6" s="365"/>
      <c r="F6" s="365"/>
      <c r="G6" s="365"/>
      <c r="H6" s="365"/>
      <c r="I6" s="365"/>
      <c r="J6" s="365"/>
      <c r="K6" s="365"/>
      <c r="L6" s="365"/>
      <c r="M6" s="366"/>
    </row>
    <row r="7" spans="1:13" s="78" customFormat="1" ht="40.5" customHeight="1">
      <c r="A7" s="367"/>
      <c r="B7" s="361" t="s">
        <v>2</v>
      </c>
      <c r="C7" s="362"/>
      <c r="D7" s="362"/>
      <c r="E7" s="362"/>
      <c r="F7" s="362"/>
      <c r="G7" s="362"/>
      <c r="H7" s="362"/>
      <c r="I7" s="362"/>
      <c r="J7" s="362"/>
      <c r="K7" s="362"/>
      <c r="L7" s="362"/>
      <c r="M7" s="363"/>
    </row>
    <row r="8" spans="1:13" s="78" customFormat="1" ht="12">
      <c r="A8" s="368" t="s">
        <v>88</v>
      </c>
      <c r="B8" s="364" t="s">
        <v>293</v>
      </c>
      <c r="C8" s="365"/>
      <c r="D8" s="365"/>
      <c r="E8" s="365"/>
      <c r="F8" s="365"/>
      <c r="G8" s="365"/>
      <c r="H8" s="365"/>
      <c r="I8" s="365"/>
      <c r="J8" s="365"/>
      <c r="K8" s="365"/>
      <c r="L8" s="365"/>
      <c r="M8" s="366"/>
    </row>
    <row r="9" spans="1:13" s="78" customFormat="1" ht="27.75" customHeight="1">
      <c r="A9" s="367"/>
      <c r="B9" s="361" t="s">
        <v>3</v>
      </c>
      <c r="C9" s="362"/>
      <c r="D9" s="362"/>
      <c r="E9" s="362"/>
      <c r="F9" s="362"/>
      <c r="G9" s="362"/>
      <c r="H9" s="362"/>
      <c r="I9" s="362"/>
      <c r="J9" s="362"/>
      <c r="K9" s="362"/>
      <c r="L9" s="362"/>
      <c r="M9" s="363"/>
    </row>
    <row r="10" spans="1:13" s="78" customFormat="1" ht="12">
      <c r="A10" s="367" t="s">
        <v>82</v>
      </c>
      <c r="B10" s="364" t="s">
        <v>103</v>
      </c>
      <c r="C10" s="365"/>
      <c r="D10" s="365"/>
      <c r="E10" s="365"/>
      <c r="F10" s="365"/>
      <c r="G10" s="365"/>
      <c r="H10" s="365"/>
      <c r="I10" s="365"/>
      <c r="J10" s="365"/>
      <c r="K10" s="365"/>
      <c r="L10" s="365"/>
      <c r="M10" s="366"/>
    </row>
    <row r="11" spans="1:13" s="78" customFormat="1" ht="28.5" customHeight="1">
      <c r="A11" s="367"/>
      <c r="B11" s="361" t="s">
        <v>4</v>
      </c>
      <c r="C11" s="362"/>
      <c r="D11" s="362"/>
      <c r="E11" s="362"/>
      <c r="F11" s="362"/>
      <c r="G11" s="362"/>
      <c r="H11" s="362"/>
      <c r="I11" s="362"/>
      <c r="J11" s="362"/>
      <c r="K11" s="362"/>
      <c r="L11" s="362"/>
      <c r="M11" s="363"/>
    </row>
    <row r="12" spans="1:13" s="78" customFormat="1" ht="12">
      <c r="A12" s="368" t="s">
        <v>81</v>
      </c>
      <c r="B12" s="364" t="s">
        <v>290</v>
      </c>
      <c r="C12" s="365"/>
      <c r="D12" s="365"/>
      <c r="E12" s="365"/>
      <c r="F12" s="365"/>
      <c r="G12" s="365"/>
      <c r="H12" s="365"/>
      <c r="I12" s="365"/>
      <c r="J12" s="365"/>
      <c r="K12" s="365"/>
      <c r="L12" s="365"/>
      <c r="M12" s="366"/>
    </row>
    <row r="13" spans="1:13" s="78" customFormat="1" ht="33.75" customHeight="1">
      <c r="A13" s="367"/>
      <c r="B13" s="361" t="s">
        <v>457</v>
      </c>
      <c r="C13" s="362"/>
      <c r="D13" s="362"/>
      <c r="E13" s="362"/>
      <c r="F13" s="362"/>
      <c r="G13" s="362"/>
      <c r="H13" s="362"/>
      <c r="I13" s="362"/>
      <c r="J13" s="362"/>
      <c r="K13" s="362"/>
      <c r="L13" s="362"/>
      <c r="M13" s="363"/>
    </row>
    <row r="14" spans="1:13" s="78" customFormat="1" ht="12">
      <c r="A14" s="367" t="s">
        <v>80</v>
      </c>
      <c r="B14" s="364" t="s">
        <v>295</v>
      </c>
      <c r="C14" s="365"/>
      <c r="D14" s="365"/>
      <c r="E14" s="365"/>
      <c r="F14" s="365"/>
      <c r="G14" s="365"/>
      <c r="H14" s="365"/>
      <c r="I14" s="365"/>
      <c r="J14" s="365"/>
      <c r="K14" s="365"/>
      <c r="L14" s="365"/>
      <c r="M14" s="366"/>
    </row>
    <row r="15" spans="1:13" s="78" customFormat="1" ht="17.25" customHeight="1">
      <c r="A15" s="367"/>
      <c r="B15" s="361" t="s">
        <v>5</v>
      </c>
      <c r="C15" s="362"/>
      <c r="D15" s="362"/>
      <c r="E15" s="362"/>
      <c r="F15" s="362"/>
      <c r="G15" s="362"/>
      <c r="H15" s="362"/>
      <c r="I15" s="362"/>
      <c r="J15" s="362"/>
      <c r="K15" s="362"/>
      <c r="L15" s="362"/>
      <c r="M15" s="363"/>
    </row>
    <row r="16" spans="1:13" s="78" customFormat="1" ht="12">
      <c r="A16" s="359" t="s">
        <v>79</v>
      </c>
      <c r="B16" s="364" t="s">
        <v>298</v>
      </c>
      <c r="C16" s="365"/>
      <c r="D16" s="365"/>
      <c r="E16" s="365"/>
      <c r="F16" s="365"/>
      <c r="G16" s="365"/>
      <c r="H16" s="365"/>
      <c r="I16" s="365"/>
      <c r="J16" s="365"/>
      <c r="K16" s="365"/>
      <c r="L16" s="365"/>
      <c r="M16" s="366"/>
    </row>
    <row r="17" spans="1:13" s="78" customFormat="1" ht="18" customHeight="1">
      <c r="A17" s="360"/>
      <c r="B17" s="361" t="s">
        <v>6</v>
      </c>
      <c r="C17" s="362"/>
      <c r="D17" s="362"/>
      <c r="E17" s="362"/>
      <c r="F17" s="362"/>
      <c r="G17" s="362"/>
      <c r="H17" s="362"/>
      <c r="I17" s="362"/>
      <c r="J17" s="362"/>
      <c r="K17" s="362"/>
      <c r="L17" s="362"/>
      <c r="M17" s="363"/>
    </row>
    <row r="18" spans="1:13" s="78" customFormat="1" ht="12">
      <c r="A18" s="368" t="s">
        <v>291</v>
      </c>
      <c r="B18" s="364" t="s">
        <v>102</v>
      </c>
      <c r="C18" s="365"/>
      <c r="D18" s="365"/>
      <c r="E18" s="365"/>
      <c r="F18" s="365"/>
      <c r="G18" s="365"/>
      <c r="H18" s="365"/>
      <c r="I18" s="365"/>
      <c r="J18" s="365"/>
      <c r="K18" s="365"/>
      <c r="L18" s="365"/>
      <c r="M18" s="366"/>
    </row>
    <row r="19" spans="1:13" s="78" customFormat="1" ht="29.25" customHeight="1">
      <c r="A19" s="367"/>
      <c r="B19" s="370" t="s">
        <v>7</v>
      </c>
      <c r="C19" s="371"/>
      <c r="D19" s="371"/>
      <c r="E19" s="371"/>
      <c r="F19" s="371"/>
      <c r="G19" s="371"/>
      <c r="H19" s="371"/>
      <c r="I19" s="371"/>
      <c r="J19" s="371"/>
      <c r="K19" s="371"/>
      <c r="L19" s="371"/>
      <c r="M19" s="372"/>
    </row>
    <row r="20" spans="1:13" s="154" customFormat="1" ht="13.5" customHeight="1">
      <c r="A20" s="367" t="s">
        <v>292</v>
      </c>
      <c r="B20" s="364" t="s">
        <v>98</v>
      </c>
      <c r="C20" s="365"/>
      <c r="D20" s="365"/>
      <c r="E20" s="365"/>
      <c r="F20" s="365"/>
      <c r="G20" s="365"/>
      <c r="H20" s="365"/>
      <c r="I20" s="365"/>
      <c r="J20" s="365"/>
      <c r="K20" s="365"/>
      <c r="L20" s="365"/>
      <c r="M20" s="366"/>
    </row>
    <row r="21" spans="1:13" ht="18.75" customHeight="1">
      <c r="A21" s="367"/>
      <c r="B21" s="361" t="s">
        <v>459</v>
      </c>
      <c r="C21" s="362"/>
      <c r="D21" s="362"/>
      <c r="E21" s="362"/>
      <c r="F21" s="362"/>
      <c r="G21" s="362"/>
      <c r="H21" s="362"/>
      <c r="I21" s="362"/>
      <c r="J21" s="362"/>
      <c r="K21" s="362"/>
      <c r="L21" s="362"/>
      <c r="M21" s="363"/>
    </row>
    <row r="22" spans="1:13" ht="12">
      <c r="A22" s="368" t="s">
        <v>296</v>
      </c>
      <c r="B22" s="364" t="s">
        <v>340</v>
      </c>
      <c r="C22" s="365"/>
      <c r="D22" s="365"/>
      <c r="E22" s="365"/>
      <c r="F22" s="365"/>
      <c r="G22" s="365"/>
      <c r="H22" s="365"/>
      <c r="I22" s="365"/>
      <c r="J22" s="365"/>
      <c r="K22" s="365"/>
      <c r="L22" s="365"/>
      <c r="M22" s="366"/>
    </row>
    <row r="23" spans="1:13" ht="33.75" customHeight="1">
      <c r="A23" s="367"/>
      <c r="B23" s="361" t="s">
        <v>8</v>
      </c>
      <c r="C23" s="362"/>
      <c r="D23" s="362"/>
      <c r="E23" s="362"/>
      <c r="F23" s="362"/>
      <c r="G23" s="362"/>
      <c r="H23" s="362"/>
      <c r="I23" s="362"/>
      <c r="J23" s="362"/>
      <c r="K23" s="362"/>
      <c r="L23" s="362"/>
      <c r="M23" s="363"/>
    </row>
    <row r="24" spans="1:13" ht="12.75" customHeight="1">
      <c r="A24" s="368" t="s">
        <v>322</v>
      </c>
      <c r="B24" s="385" t="s">
        <v>324</v>
      </c>
      <c r="C24" s="386"/>
      <c r="D24" s="386"/>
      <c r="E24" s="386"/>
      <c r="F24" s="386"/>
      <c r="G24" s="386"/>
      <c r="H24" s="386"/>
      <c r="I24" s="386"/>
      <c r="J24" s="386"/>
      <c r="K24" s="386"/>
      <c r="L24" s="386"/>
      <c r="M24" s="387"/>
    </row>
    <row r="25" spans="1:13" ht="20.25" customHeight="1" thickBot="1">
      <c r="A25" s="384"/>
      <c r="B25" s="379" t="s">
        <v>458</v>
      </c>
      <c r="C25" s="380"/>
      <c r="D25" s="380"/>
      <c r="E25" s="380"/>
      <c r="F25" s="380"/>
      <c r="G25" s="380"/>
      <c r="H25" s="380"/>
      <c r="I25" s="380"/>
      <c r="J25" s="380"/>
      <c r="K25" s="380"/>
      <c r="L25" s="380"/>
      <c r="M25" s="381"/>
    </row>
    <row r="26" spans="1:13" ht="3.75" customHeight="1">
      <c r="A26" s="161"/>
      <c r="B26" s="162"/>
      <c r="C26" s="162"/>
      <c r="D26" s="162"/>
      <c r="E26" s="162"/>
      <c r="F26" s="162"/>
      <c r="G26" s="162"/>
      <c r="H26" s="162"/>
      <c r="I26" s="162"/>
      <c r="J26" s="162"/>
      <c r="K26" s="162"/>
      <c r="L26" s="162"/>
      <c r="M26" s="162"/>
    </row>
    <row r="27" spans="1:13" ht="12.75" thickBot="1">
      <c r="A27" s="383" t="s">
        <v>206</v>
      </c>
      <c r="B27" s="383"/>
      <c r="C27" s="61"/>
      <c r="D27" s="61"/>
      <c r="E27" s="61"/>
      <c r="F27" s="146"/>
      <c r="G27" s="146"/>
      <c r="H27" s="146"/>
      <c r="I27" s="146"/>
      <c r="J27" s="146"/>
      <c r="K27" s="146"/>
      <c r="L27" s="146"/>
      <c r="M27" s="146"/>
    </row>
    <row r="28" spans="1:13" ht="12" customHeight="1">
      <c r="A28" s="329" t="s">
        <v>271</v>
      </c>
      <c r="B28" s="330"/>
      <c r="C28" s="382" t="s">
        <v>460</v>
      </c>
      <c r="D28" s="266"/>
      <c r="E28" s="266"/>
      <c r="F28" s="266"/>
      <c r="G28" s="266"/>
      <c r="H28" s="266"/>
      <c r="I28" s="266"/>
      <c r="J28" s="266"/>
      <c r="K28" s="266"/>
      <c r="L28" s="266"/>
      <c r="M28" s="267"/>
    </row>
    <row r="29" spans="1:13" ht="23.25" customHeight="1">
      <c r="A29" s="357" t="s">
        <v>270</v>
      </c>
      <c r="B29" s="358"/>
      <c r="C29" s="354" t="s">
        <v>461</v>
      </c>
      <c r="D29" s="355"/>
      <c r="E29" s="355"/>
      <c r="F29" s="355"/>
      <c r="G29" s="355"/>
      <c r="H29" s="355"/>
      <c r="I29" s="355"/>
      <c r="J29" s="355"/>
      <c r="K29" s="355"/>
      <c r="L29" s="355"/>
      <c r="M29" s="356"/>
    </row>
    <row r="30" spans="1:13" ht="23.25" customHeight="1">
      <c r="A30" s="357" t="s">
        <v>275</v>
      </c>
      <c r="B30" s="358"/>
      <c r="C30" s="351" t="s">
        <v>461</v>
      </c>
      <c r="D30" s="352"/>
      <c r="E30" s="352"/>
      <c r="F30" s="352"/>
      <c r="G30" s="352"/>
      <c r="H30" s="352"/>
      <c r="I30" s="352"/>
      <c r="J30" s="352"/>
      <c r="K30" s="352"/>
      <c r="L30" s="352"/>
      <c r="M30" s="353"/>
    </row>
    <row r="31" spans="1:13" ht="24.75" customHeight="1">
      <c r="A31" s="357" t="s">
        <v>294</v>
      </c>
      <c r="B31" s="358"/>
      <c r="C31" s="351" t="s">
        <v>462</v>
      </c>
      <c r="D31" s="352"/>
      <c r="E31" s="352"/>
      <c r="F31" s="352"/>
      <c r="G31" s="352"/>
      <c r="H31" s="352"/>
      <c r="I31" s="352"/>
      <c r="J31" s="352"/>
      <c r="K31" s="352"/>
      <c r="L31" s="352"/>
      <c r="M31" s="353"/>
    </row>
    <row r="32" spans="1:13" ht="12" customHeight="1">
      <c r="A32" s="357" t="s">
        <v>323</v>
      </c>
      <c r="B32" s="358"/>
      <c r="C32" s="354" t="s">
        <v>463</v>
      </c>
      <c r="D32" s="355"/>
      <c r="E32" s="355"/>
      <c r="F32" s="355"/>
      <c r="G32" s="355"/>
      <c r="H32" s="355"/>
      <c r="I32" s="355"/>
      <c r="J32" s="355"/>
      <c r="K32" s="355"/>
      <c r="L32" s="355"/>
      <c r="M32" s="356"/>
    </row>
    <row r="33" spans="1:13" ht="12" customHeight="1">
      <c r="A33" s="357" t="s">
        <v>415</v>
      </c>
      <c r="B33" s="358"/>
      <c r="C33" s="351" t="s">
        <v>464</v>
      </c>
      <c r="D33" s="352"/>
      <c r="E33" s="352"/>
      <c r="F33" s="352"/>
      <c r="G33" s="352"/>
      <c r="H33" s="352"/>
      <c r="I33" s="352"/>
      <c r="J33" s="352"/>
      <c r="K33" s="352"/>
      <c r="L33" s="352"/>
      <c r="M33" s="353"/>
    </row>
    <row r="34" spans="1:13" ht="12" customHeight="1">
      <c r="A34" s="357" t="s">
        <v>416</v>
      </c>
      <c r="B34" s="358"/>
      <c r="C34" s="354" t="s">
        <v>460</v>
      </c>
      <c r="D34" s="355"/>
      <c r="E34" s="355"/>
      <c r="F34" s="355"/>
      <c r="G34" s="355"/>
      <c r="H34" s="355"/>
      <c r="I34" s="355"/>
      <c r="J34" s="355"/>
      <c r="K34" s="355"/>
      <c r="L34" s="355"/>
      <c r="M34" s="356"/>
    </row>
    <row r="35" spans="1:13" ht="12" customHeight="1">
      <c r="A35" s="357" t="s">
        <v>297</v>
      </c>
      <c r="B35" s="358"/>
      <c r="C35" s="351" t="s">
        <v>466</v>
      </c>
      <c r="D35" s="352"/>
      <c r="E35" s="352"/>
      <c r="F35" s="352"/>
      <c r="G35" s="352"/>
      <c r="H35" s="352"/>
      <c r="I35" s="352"/>
      <c r="J35" s="352"/>
      <c r="K35" s="352"/>
      <c r="L35" s="352"/>
      <c r="M35" s="353"/>
    </row>
    <row r="36" spans="1:16" ht="12" customHeight="1">
      <c r="A36" s="357" t="s">
        <v>272</v>
      </c>
      <c r="B36" s="358"/>
      <c r="C36" s="351"/>
      <c r="D36" s="352"/>
      <c r="E36" s="352"/>
      <c r="F36" s="352"/>
      <c r="G36" s="352"/>
      <c r="H36" s="352"/>
      <c r="I36" s="352"/>
      <c r="J36" s="352"/>
      <c r="K36" s="352"/>
      <c r="L36" s="352"/>
      <c r="M36" s="353"/>
      <c r="N36" s="78"/>
      <c r="O36" s="78"/>
      <c r="P36" s="78"/>
    </row>
    <row r="37" spans="1:14" ht="12" customHeight="1">
      <c r="A37" s="357" t="s">
        <v>273</v>
      </c>
      <c r="B37" s="358"/>
      <c r="C37" s="351" t="s">
        <v>433</v>
      </c>
      <c r="D37" s="352"/>
      <c r="E37" s="352"/>
      <c r="F37" s="352"/>
      <c r="G37" s="352"/>
      <c r="H37" s="352"/>
      <c r="I37" s="352"/>
      <c r="J37" s="352"/>
      <c r="K37" s="352"/>
      <c r="L37" s="352"/>
      <c r="M37" s="353"/>
      <c r="N37" s="78"/>
    </row>
    <row r="38" spans="1:13" ht="12.75" customHeight="1">
      <c r="A38" s="357" t="s">
        <v>274</v>
      </c>
      <c r="B38" s="358"/>
      <c r="C38" s="351" t="s">
        <v>465</v>
      </c>
      <c r="D38" s="352"/>
      <c r="E38" s="352"/>
      <c r="F38" s="352"/>
      <c r="G38" s="352"/>
      <c r="H38" s="352"/>
      <c r="I38" s="352"/>
      <c r="J38" s="352"/>
      <c r="K38" s="352"/>
      <c r="L38" s="352"/>
      <c r="M38" s="353"/>
    </row>
    <row r="39" spans="1:13" ht="12.75" customHeight="1" thickBot="1">
      <c r="A39" s="377" t="s">
        <v>325</v>
      </c>
      <c r="B39" s="378"/>
      <c r="C39" s="376" t="s">
        <v>433</v>
      </c>
      <c r="D39" s="332"/>
      <c r="E39" s="332"/>
      <c r="F39" s="332"/>
      <c r="G39" s="332"/>
      <c r="H39" s="332"/>
      <c r="I39" s="332"/>
      <c r="J39" s="332"/>
      <c r="K39" s="332"/>
      <c r="L39" s="332"/>
      <c r="M39" s="333"/>
    </row>
    <row r="40" spans="1:13" ht="12.75" thickBot="1">
      <c r="A40" s="247" t="s">
        <v>261</v>
      </c>
      <c r="B40" s="247"/>
      <c r="C40" s="247"/>
      <c r="D40" s="247"/>
      <c r="E40" s="247"/>
      <c r="F40" s="247"/>
      <c r="G40" s="247"/>
      <c r="H40" s="247"/>
      <c r="I40" s="247"/>
      <c r="J40" s="247"/>
      <c r="K40" s="247"/>
      <c r="L40" s="247"/>
      <c r="M40" s="247"/>
    </row>
    <row r="41" spans="1:13" ht="12.75" customHeight="1">
      <c r="A41" s="243"/>
      <c r="B41" s="244"/>
      <c r="C41" s="244"/>
      <c r="D41" s="244"/>
      <c r="E41" s="244"/>
      <c r="F41" s="244"/>
      <c r="G41" s="244"/>
      <c r="H41" s="244"/>
      <c r="I41" s="244"/>
      <c r="J41" s="244"/>
      <c r="K41" s="244"/>
      <c r="L41" s="244"/>
      <c r="M41" s="245"/>
    </row>
    <row r="42" spans="1:13" ht="12.75" thickBot="1">
      <c r="A42" s="339"/>
      <c r="B42" s="340"/>
      <c r="C42" s="340"/>
      <c r="D42" s="340"/>
      <c r="E42" s="340"/>
      <c r="F42" s="340"/>
      <c r="G42" s="340"/>
      <c r="H42" s="340"/>
      <c r="I42" s="340"/>
      <c r="J42" s="340"/>
      <c r="K42" s="340"/>
      <c r="L42" s="340"/>
      <c r="M42" s="341"/>
    </row>
    <row r="43" spans="1:5" ht="12">
      <c r="A43" s="66"/>
      <c r="B43" s="66"/>
      <c r="C43" s="66"/>
      <c r="D43" s="66"/>
      <c r="E43" s="66"/>
    </row>
    <row r="44" ht="12">
      <c r="B44" s="92" t="s">
        <v>417</v>
      </c>
    </row>
  </sheetData>
  <sheetProtection/>
  <protectedRanges>
    <protectedRange sqref="A64:B64" name="Bereich1_1_1"/>
    <protectedRange sqref="A53 A49:B52 A55 A54:B54 A57 A56:B56 A58:B63" name="Bereich1_1_1_1"/>
  </protectedRanges>
  <mergeCells count="64">
    <mergeCell ref="B25:M25"/>
    <mergeCell ref="A30:B30"/>
    <mergeCell ref="A29:B29"/>
    <mergeCell ref="A31:B31"/>
    <mergeCell ref="C29:M29"/>
    <mergeCell ref="C28:M28"/>
    <mergeCell ref="A28:B28"/>
    <mergeCell ref="A27:B27"/>
    <mergeCell ref="A24:A25"/>
    <mergeCell ref="B24:M24"/>
    <mergeCell ref="A42:M42"/>
    <mergeCell ref="C39:M39"/>
    <mergeCell ref="C37:M37"/>
    <mergeCell ref="A39:B39"/>
    <mergeCell ref="A40:M40"/>
    <mergeCell ref="A38:B38"/>
    <mergeCell ref="A37:B37"/>
    <mergeCell ref="A41:M41"/>
    <mergeCell ref="C38:M38"/>
    <mergeCell ref="B2:M2"/>
    <mergeCell ref="B4:M4"/>
    <mergeCell ref="B6:M6"/>
    <mergeCell ref="B5:M5"/>
    <mergeCell ref="B3:M3"/>
    <mergeCell ref="B7:M7"/>
    <mergeCell ref="B14:M14"/>
    <mergeCell ref="B19:M19"/>
    <mergeCell ref="B15:M15"/>
    <mergeCell ref="B18:M18"/>
    <mergeCell ref="B11:M11"/>
    <mergeCell ref="B10:M10"/>
    <mergeCell ref="B8:M8"/>
    <mergeCell ref="B9:M9"/>
    <mergeCell ref="A2:A3"/>
    <mergeCell ref="A4:A5"/>
    <mergeCell ref="A6:A7"/>
    <mergeCell ref="A10:A11"/>
    <mergeCell ref="A8:A9"/>
    <mergeCell ref="A12:A13"/>
    <mergeCell ref="B12:M12"/>
    <mergeCell ref="B13:M13"/>
    <mergeCell ref="A22:A23"/>
    <mergeCell ref="A18:A19"/>
    <mergeCell ref="B23:M23"/>
    <mergeCell ref="B22:M22"/>
    <mergeCell ref="B21:M21"/>
    <mergeCell ref="B20:M20"/>
    <mergeCell ref="A14:A15"/>
    <mergeCell ref="A16:A17"/>
    <mergeCell ref="B17:M17"/>
    <mergeCell ref="B16:M16"/>
    <mergeCell ref="A20:A21"/>
    <mergeCell ref="A36:B36"/>
    <mergeCell ref="C31:M31"/>
    <mergeCell ref="C33:M33"/>
    <mergeCell ref="C35:M35"/>
    <mergeCell ref="A35:B35"/>
    <mergeCell ref="A33:B33"/>
    <mergeCell ref="A34:B34"/>
    <mergeCell ref="A32:B32"/>
    <mergeCell ref="C30:M30"/>
    <mergeCell ref="C32:M32"/>
    <mergeCell ref="C34:M34"/>
    <mergeCell ref="C36:M36"/>
  </mergeCells>
  <printOptions/>
  <pageMargins left="0.5511811023622047" right="0.5511811023622047" top="0.7874015748031497" bottom="0.7874015748031497" header="0.5118110236220472" footer="0.5118110236220472"/>
  <pageSetup horizontalDpi="600" verticalDpi="600" orientation="landscape" paperSize="9" scale="82" r:id="rId1"/>
  <rowBreaks count="1" manualBreakCount="1">
    <brk id="25" max="12" man="1"/>
  </rowBreaks>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C1" sqref="C1"/>
    </sheetView>
  </sheetViews>
  <sheetFormatPr defaultColWidth="11.421875" defaultRowHeight="12.75"/>
  <cols>
    <col min="1" max="1" width="2.00390625" style="4" customWidth="1"/>
    <col min="2" max="2" width="11.57421875" style="55" customWidth="1"/>
    <col min="3" max="3" width="35.57421875" style="48" customWidth="1"/>
    <col min="4" max="4" width="14.140625" style="48" customWidth="1"/>
    <col min="5" max="5" width="37.8515625" style="5" customWidth="1"/>
    <col min="6" max="6" width="23.8515625" style="5" customWidth="1"/>
    <col min="7" max="7" width="28.57421875" style="4" customWidth="1"/>
    <col min="8" max="8" width="10.28125" style="48" bestFit="1" customWidth="1"/>
    <col min="9" max="9" width="57.28125" style="5" bestFit="1" customWidth="1"/>
    <col min="10" max="16384" width="9.140625" style="4" customWidth="1"/>
  </cols>
  <sheetData>
    <row r="1" spans="2:5" ht="12">
      <c r="B1" s="52" t="s">
        <v>315</v>
      </c>
      <c r="C1" s="51"/>
      <c r="E1" s="1"/>
    </row>
    <row r="2" spans="2:5" ht="12.75" thickBot="1">
      <c r="B2" s="53"/>
      <c r="C2" s="51"/>
      <c r="D2" s="51"/>
      <c r="E2" s="1"/>
    </row>
    <row r="3" spans="2:3" s="48" customFormat="1" ht="20.25" customHeight="1">
      <c r="B3" s="63" t="s">
        <v>316</v>
      </c>
      <c r="C3" s="64" t="s">
        <v>317</v>
      </c>
    </row>
    <row r="4" spans="2:9" ht="12">
      <c r="B4" s="56" t="s">
        <v>308</v>
      </c>
      <c r="C4" s="54" t="s">
        <v>362</v>
      </c>
      <c r="E4" s="4"/>
      <c r="F4" s="4"/>
      <c r="H4" s="4"/>
      <c r="I4" s="4"/>
    </row>
    <row r="5" spans="2:9" ht="13.5">
      <c r="B5" s="56" t="s">
        <v>419</v>
      </c>
      <c r="C5" s="54" t="s">
        <v>418</v>
      </c>
      <c r="D5" s="4"/>
      <c r="E5" s="4"/>
      <c r="F5" s="4"/>
      <c r="H5" s="4"/>
      <c r="I5" s="4"/>
    </row>
    <row r="6" spans="2:9" ht="12">
      <c r="B6" s="56" t="s">
        <v>314</v>
      </c>
      <c r="C6" s="54" t="s">
        <v>364</v>
      </c>
      <c r="F6" s="4"/>
      <c r="H6" s="4"/>
      <c r="I6" s="4"/>
    </row>
    <row r="7" spans="2:9" ht="13.5">
      <c r="B7" s="56" t="s">
        <v>307</v>
      </c>
      <c r="C7" s="54" t="s">
        <v>351</v>
      </c>
      <c r="D7" s="4"/>
      <c r="E7" s="4"/>
      <c r="F7" s="4"/>
      <c r="H7" s="4"/>
      <c r="I7" s="4"/>
    </row>
    <row r="8" spans="2:9" ht="12">
      <c r="B8" s="56" t="s">
        <v>353</v>
      </c>
      <c r="C8" s="54" t="s">
        <v>361</v>
      </c>
      <c r="D8" s="4"/>
      <c r="E8" s="4"/>
      <c r="F8" s="4"/>
      <c r="H8" s="4"/>
      <c r="I8" s="4"/>
    </row>
    <row r="9" spans="2:3" ht="12">
      <c r="B9" s="56" t="s">
        <v>354</v>
      </c>
      <c r="C9" s="54" t="s">
        <v>319</v>
      </c>
    </row>
    <row r="10" spans="2:9" ht="13.5">
      <c r="B10" s="56" t="s">
        <v>421</v>
      </c>
      <c r="C10" s="54" t="s">
        <v>420</v>
      </c>
      <c r="D10" s="4"/>
      <c r="E10" s="4"/>
      <c r="F10" s="4"/>
      <c r="H10" s="4"/>
      <c r="I10" s="4"/>
    </row>
    <row r="11" spans="2:9" ht="13.5">
      <c r="B11" s="56" t="s">
        <v>309</v>
      </c>
      <c r="C11" s="54" t="s">
        <v>363</v>
      </c>
      <c r="D11" s="4"/>
      <c r="E11" s="4"/>
      <c r="F11" s="4"/>
      <c r="H11" s="4"/>
      <c r="I11" s="4"/>
    </row>
    <row r="12" spans="2:9" ht="13.5">
      <c r="B12" s="56" t="s">
        <v>306</v>
      </c>
      <c r="C12" s="54" t="s">
        <v>352</v>
      </c>
      <c r="D12" s="4"/>
      <c r="E12" s="4"/>
      <c r="F12" s="4"/>
      <c r="H12" s="4"/>
      <c r="I12" s="4"/>
    </row>
    <row r="13" spans="2:9" ht="12">
      <c r="B13" s="56" t="s">
        <v>303</v>
      </c>
      <c r="C13" s="54" t="s">
        <v>358</v>
      </c>
      <c r="D13" s="4"/>
      <c r="E13" s="4"/>
      <c r="F13" s="4"/>
      <c r="H13" s="4"/>
      <c r="I13" s="4"/>
    </row>
    <row r="14" spans="2:9" ht="12">
      <c r="B14" s="56" t="s">
        <v>302</v>
      </c>
      <c r="C14" s="54" t="s">
        <v>359</v>
      </c>
      <c r="D14" s="4"/>
      <c r="E14" s="48"/>
      <c r="H14" s="4"/>
      <c r="I14" s="4"/>
    </row>
    <row r="15" spans="2:3" ht="12">
      <c r="B15" s="56" t="s">
        <v>304</v>
      </c>
      <c r="C15" s="54" t="s">
        <v>360</v>
      </c>
    </row>
    <row r="16" spans="2:3" ht="12">
      <c r="B16" s="56" t="s">
        <v>313</v>
      </c>
      <c r="C16" s="54" t="s">
        <v>48</v>
      </c>
    </row>
    <row r="17" spans="2:3" ht="12">
      <c r="B17" s="56" t="s">
        <v>310</v>
      </c>
      <c r="C17" s="54" t="s">
        <v>365</v>
      </c>
    </row>
    <row r="18" spans="2:3" ht="12">
      <c r="B18" s="56" t="s">
        <v>312</v>
      </c>
      <c r="C18" s="54" t="s">
        <v>367</v>
      </c>
    </row>
    <row r="19" spans="2:3" ht="12">
      <c r="B19" s="56" t="s">
        <v>311</v>
      </c>
      <c r="C19" s="54" t="s">
        <v>366</v>
      </c>
    </row>
    <row r="20" spans="2:3" ht="13.5">
      <c r="B20" s="56" t="s">
        <v>423</v>
      </c>
      <c r="C20" s="54" t="s">
        <v>422</v>
      </c>
    </row>
    <row r="21" spans="2:3" ht="13.5">
      <c r="B21" s="56" t="s">
        <v>305</v>
      </c>
      <c r="C21" s="54" t="s">
        <v>350</v>
      </c>
    </row>
    <row r="22" spans="2:3" ht="12">
      <c r="B22" s="56" t="s">
        <v>300</v>
      </c>
      <c r="C22" s="54" t="s">
        <v>355</v>
      </c>
    </row>
    <row r="23" spans="2:3" ht="12">
      <c r="B23" s="56" t="s">
        <v>299</v>
      </c>
      <c r="C23" s="54" t="s">
        <v>356</v>
      </c>
    </row>
    <row r="24" spans="2:3" ht="12.75" thickBot="1">
      <c r="B24" s="57" t="s">
        <v>301</v>
      </c>
      <c r="C24" s="58" t="s">
        <v>357</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C1" sqref="C1"/>
    </sheetView>
  </sheetViews>
  <sheetFormatPr defaultColWidth="11.421875" defaultRowHeight="12.75"/>
  <cols>
    <col min="1" max="1" width="9.140625" style="8" customWidth="1"/>
    <col min="2" max="2" width="69.140625" style="8" customWidth="1"/>
    <col min="3" max="16384" width="9.140625" style="8" customWidth="1"/>
  </cols>
  <sheetData>
    <row r="1" ht="12.75">
      <c r="A1" s="15" t="s">
        <v>190</v>
      </c>
    </row>
    <row r="2" ht="12.75">
      <c r="A2" s="28" t="s">
        <v>191</v>
      </c>
    </row>
    <row r="3" spans="1:2" ht="12.75">
      <c r="A3" s="29" t="s">
        <v>192</v>
      </c>
      <c r="B3" s="8" t="s">
        <v>326</v>
      </c>
    </row>
    <row r="4" spans="1:2" ht="12.75">
      <c r="A4" s="29" t="s">
        <v>193</v>
      </c>
      <c r="B4" s="8" t="s">
        <v>282</v>
      </c>
    </row>
    <row r="5" spans="1:2" ht="12.75">
      <c r="A5" s="29" t="s">
        <v>194</v>
      </c>
      <c r="B5" s="8" t="s">
        <v>332</v>
      </c>
    </row>
    <row r="6" spans="1:2" ht="12.75">
      <c r="A6" s="29" t="s">
        <v>195</v>
      </c>
      <c r="B6" s="8" t="s">
        <v>201</v>
      </c>
    </row>
    <row r="7" spans="1:2" ht="12.75">
      <c r="A7" s="29" t="s">
        <v>196</v>
      </c>
      <c r="B7" s="8" t="s">
        <v>202</v>
      </c>
    </row>
    <row r="8" spans="1:2" ht="12.75">
      <c r="A8" s="29" t="s">
        <v>197</v>
      </c>
      <c r="B8" s="8" t="s">
        <v>200</v>
      </c>
    </row>
    <row r="9" spans="1:2" ht="12.75">
      <c r="A9" s="29" t="s">
        <v>198</v>
      </c>
      <c r="B9" s="8" t="s">
        <v>203</v>
      </c>
    </row>
    <row r="10" spans="1:2" ht="12.75">
      <c r="A10" s="29" t="s">
        <v>199</v>
      </c>
      <c r="B10" s="8" t="s">
        <v>78</v>
      </c>
    </row>
    <row r="11" ht="12.75">
      <c r="A11" s="29"/>
    </row>
    <row r="12" ht="12.75">
      <c r="A12" s="163" t="s">
        <v>327</v>
      </c>
    </row>
    <row r="13" spans="1:2" ht="12.75">
      <c r="A13" s="29" t="s">
        <v>318</v>
      </c>
      <c r="B13" s="203" t="s">
        <v>424</v>
      </c>
    </row>
    <row r="14" spans="1:2" ht="12.75">
      <c r="A14" s="42"/>
      <c r="B14" s="203"/>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49"/>
  <sheetViews>
    <sheetView workbookViewId="0" topLeftCell="A8">
      <selection activeCell="A1" sqref="A1:D1"/>
    </sheetView>
  </sheetViews>
  <sheetFormatPr defaultColWidth="11.421875" defaultRowHeight="12.75"/>
  <cols>
    <col min="1" max="1" width="7.57421875" style="81" customWidth="1"/>
    <col min="2" max="2" width="34.421875" style="78" customWidth="1"/>
    <col min="3" max="3" width="8.7109375" style="78" customWidth="1"/>
    <col min="4" max="5" width="8.421875" style="78" customWidth="1"/>
    <col min="6" max="6" width="7.57421875" style="78" customWidth="1"/>
    <col min="7" max="8" width="8.421875" style="78" customWidth="1"/>
    <col min="9" max="9" width="14.7109375" style="78" customWidth="1"/>
    <col min="10" max="10" width="4.7109375" style="78" customWidth="1"/>
    <col min="11" max="16384" width="19.7109375" style="78" customWidth="1"/>
  </cols>
  <sheetData>
    <row r="1" spans="1:8" ht="13.5" customHeight="1">
      <c r="A1" s="202" t="s">
        <v>328</v>
      </c>
      <c r="B1" s="202"/>
      <c r="C1" s="202"/>
      <c r="D1" s="202"/>
      <c r="E1" s="71"/>
      <c r="F1" s="30"/>
      <c r="G1" s="227"/>
      <c r="H1" s="227"/>
    </row>
    <row r="2" spans="1:8" ht="3.75" customHeight="1" thickBot="1">
      <c r="A2" s="2"/>
      <c r="B2" s="3"/>
      <c r="C2" s="71"/>
      <c r="D2" s="71"/>
      <c r="E2" s="71"/>
      <c r="F2" s="71"/>
      <c r="G2" s="71"/>
      <c r="H2" s="71"/>
    </row>
    <row r="3" spans="1:8" ht="12.75" customHeight="1" thickBot="1">
      <c r="A3" s="30" t="s">
        <v>146</v>
      </c>
      <c r="B3" s="235" t="str">
        <f>General!C10</f>
        <v>Slovakia</v>
      </c>
      <c r="C3" s="235"/>
      <c r="E3" s="79" t="s">
        <v>17</v>
      </c>
      <c r="F3" s="80"/>
      <c r="G3" s="198">
        <v>2005</v>
      </c>
      <c r="H3" s="199"/>
    </row>
    <row r="4" ht="5.25" customHeight="1" thickBot="1">
      <c r="B4" s="82"/>
    </row>
    <row r="5" spans="1:8" ht="12" customHeight="1">
      <c r="A5" s="204" t="s">
        <v>204</v>
      </c>
      <c r="B5" s="233" t="s">
        <v>14</v>
      </c>
      <c r="C5" s="231" t="s">
        <v>9</v>
      </c>
      <c r="D5" s="231"/>
      <c r="E5" s="231"/>
      <c r="F5" s="231" t="s">
        <v>16</v>
      </c>
      <c r="G5" s="231"/>
      <c r="H5" s="232"/>
    </row>
    <row r="6" spans="1:8" ht="40.5" customHeight="1">
      <c r="A6" s="201"/>
      <c r="B6" s="234"/>
      <c r="C6" s="85" t="s">
        <v>20</v>
      </c>
      <c r="D6" s="85" t="s">
        <v>68</v>
      </c>
      <c r="E6" s="85" t="s">
        <v>97</v>
      </c>
      <c r="F6" s="85" t="s">
        <v>12</v>
      </c>
      <c r="G6" s="85" t="s">
        <v>68</v>
      </c>
      <c r="H6" s="86" t="s">
        <v>96</v>
      </c>
    </row>
    <row r="7" spans="1:8" ht="12">
      <c r="A7" s="201"/>
      <c r="B7" s="180"/>
      <c r="C7" s="87" t="s">
        <v>299</v>
      </c>
      <c r="D7" s="88" t="s">
        <v>300</v>
      </c>
      <c r="E7" s="88" t="s">
        <v>301</v>
      </c>
      <c r="F7" s="87" t="s">
        <v>302</v>
      </c>
      <c r="G7" s="88" t="s">
        <v>303</v>
      </c>
      <c r="H7" s="89" t="s">
        <v>304</v>
      </c>
    </row>
    <row r="8" spans="1:8" s="92" customFormat="1" ht="12">
      <c r="A8" s="174">
        <v>1</v>
      </c>
      <c r="B8" s="181" t="s">
        <v>67</v>
      </c>
      <c r="C8" s="73">
        <v>1931.6</v>
      </c>
      <c r="D8" s="73">
        <v>1931.6</v>
      </c>
      <c r="E8" s="73">
        <v>1751.2</v>
      </c>
      <c r="F8" s="73">
        <v>1931.6</v>
      </c>
      <c r="G8" s="73">
        <v>1931.6</v>
      </c>
      <c r="H8" s="115">
        <v>1751.2</v>
      </c>
    </row>
    <row r="9" spans="1:8" s="92" customFormat="1" ht="12">
      <c r="A9" s="175" t="s">
        <v>277</v>
      </c>
      <c r="B9" s="182" t="s">
        <v>60</v>
      </c>
      <c r="C9" s="74">
        <v>823.2</v>
      </c>
      <c r="D9" s="74">
        <v>823.2</v>
      </c>
      <c r="E9" s="74">
        <v>744.4</v>
      </c>
      <c r="F9" s="74">
        <v>823.2</v>
      </c>
      <c r="G9" s="74">
        <v>823.2</v>
      </c>
      <c r="H9" s="75">
        <v>744.4</v>
      </c>
    </row>
    <row r="10" spans="1:16" s="97" customFormat="1" ht="12">
      <c r="A10" s="176" t="s">
        <v>285</v>
      </c>
      <c r="B10" s="183" t="s">
        <v>62</v>
      </c>
      <c r="C10" s="74">
        <v>275.2</v>
      </c>
      <c r="D10" s="74">
        <v>275.2</v>
      </c>
      <c r="E10" s="74">
        <v>259.1</v>
      </c>
      <c r="F10" s="74">
        <v>275.2</v>
      </c>
      <c r="G10" s="74">
        <v>275.2</v>
      </c>
      <c r="H10" s="75">
        <v>259.1</v>
      </c>
      <c r="I10" s="78"/>
      <c r="J10" s="78"/>
      <c r="K10" s="78"/>
      <c r="L10" s="78"/>
      <c r="M10" s="78"/>
      <c r="N10" s="78"/>
      <c r="O10" s="78"/>
      <c r="P10" s="78"/>
    </row>
    <row r="11" spans="1:16" s="97" customFormat="1" ht="12">
      <c r="A11" s="176" t="s">
        <v>428</v>
      </c>
      <c r="B11" s="184" t="s">
        <v>427</v>
      </c>
      <c r="C11" s="74" t="s">
        <v>433</v>
      </c>
      <c r="D11" s="74" t="s">
        <v>433</v>
      </c>
      <c r="E11" s="74" t="s">
        <v>433</v>
      </c>
      <c r="F11" s="74" t="s">
        <v>433</v>
      </c>
      <c r="G11" s="74" t="s">
        <v>433</v>
      </c>
      <c r="H11" s="75" t="s">
        <v>433</v>
      </c>
      <c r="I11" s="78"/>
      <c r="J11" s="78"/>
      <c r="K11" s="78"/>
      <c r="L11" s="78"/>
      <c r="M11" s="78"/>
      <c r="N11" s="78"/>
      <c r="O11" s="78"/>
      <c r="P11" s="78"/>
    </row>
    <row r="12" spans="1:16" s="97" customFormat="1" ht="12">
      <c r="A12" s="175" t="s">
        <v>21</v>
      </c>
      <c r="B12" s="183" t="s">
        <v>63</v>
      </c>
      <c r="C12" s="74">
        <v>0</v>
      </c>
      <c r="D12" s="74">
        <v>0</v>
      </c>
      <c r="E12" s="74">
        <v>0</v>
      </c>
      <c r="F12" s="74">
        <v>0</v>
      </c>
      <c r="G12" s="74">
        <v>0</v>
      </c>
      <c r="H12" s="75">
        <v>0</v>
      </c>
      <c r="I12" s="78"/>
      <c r="J12" s="78"/>
      <c r="K12" s="78"/>
      <c r="L12" s="78"/>
      <c r="M12" s="78"/>
      <c r="N12" s="78"/>
      <c r="O12" s="78"/>
      <c r="P12" s="78"/>
    </row>
    <row r="13" spans="1:16" s="97" customFormat="1" ht="12">
      <c r="A13" s="176" t="s">
        <v>22</v>
      </c>
      <c r="B13" s="183" t="s">
        <v>283</v>
      </c>
      <c r="C13" s="74">
        <v>548</v>
      </c>
      <c r="D13" s="74">
        <v>548</v>
      </c>
      <c r="E13" s="74">
        <v>485.3</v>
      </c>
      <c r="F13" s="74">
        <v>548</v>
      </c>
      <c r="G13" s="74">
        <v>548</v>
      </c>
      <c r="H13" s="75">
        <v>485.3</v>
      </c>
      <c r="I13" s="78"/>
      <c r="J13" s="78"/>
      <c r="K13" s="78"/>
      <c r="L13" s="78"/>
      <c r="M13" s="78"/>
      <c r="N13" s="78"/>
      <c r="O13" s="78"/>
      <c r="P13" s="78"/>
    </row>
    <row r="14" spans="1:16" s="97" customFormat="1" ht="12">
      <c r="A14" s="177" t="s">
        <v>429</v>
      </c>
      <c r="B14" s="185" t="s">
        <v>284</v>
      </c>
      <c r="C14" s="74">
        <v>2.6</v>
      </c>
      <c r="D14" s="74">
        <v>2.6</v>
      </c>
      <c r="E14" s="74">
        <v>2.6</v>
      </c>
      <c r="F14" s="74">
        <v>2.6</v>
      </c>
      <c r="G14" s="74">
        <v>2.6</v>
      </c>
      <c r="H14" s="75">
        <v>2.6</v>
      </c>
      <c r="I14" s="78"/>
      <c r="J14" s="78"/>
      <c r="K14" s="78"/>
      <c r="L14" s="78"/>
      <c r="M14" s="78"/>
      <c r="N14" s="78"/>
      <c r="O14" s="78"/>
      <c r="P14" s="78"/>
    </row>
    <row r="15" spans="1:16" s="97" customFormat="1" ht="12">
      <c r="A15" s="177" t="s">
        <v>430</v>
      </c>
      <c r="B15" s="185" t="s">
        <v>346</v>
      </c>
      <c r="C15" s="74">
        <v>65.2</v>
      </c>
      <c r="D15" s="74">
        <v>65.2</v>
      </c>
      <c r="E15" s="74">
        <v>60.9</v>
      </c>
      <c r="F15" s="74">
        <v>65.2</v>
      </c>
      <c r="G15" s="74">
        <v>65.2</v>
      </c>
      <c r="H15" s="75">
        <v>60.9</v>
      </c>
      <c r="I15" s="78"/>
      <c r="J15" s="78"/>
      <c r="K15" s="78"/>
      <c r="L15" s="78"/>
      <c r="M15" s="78"/>
      <c r="N15" s="78"/>
      <c r="O15" s="78"/>
      <c r="P15" s="78"/>
    </row>
    <row r="16" spans="1:16" s="97" customFormat="1" ht="12">
      <c r="A16" s="175" t="s">
        <v>431</v>
      </c>
      <c r="B16" s="185" t="s">
        <v>412</v>
      </c>
      <c r="C16" s="74">
        <v>0</v>
      </c>
      <c r="D16" s="74">
        <v>0</v>
      </c>
      <c r="E16" s="74">
        <v>0</v>
      </c>
      <c r="F16" s="74">
        <v>0</v>
      </c>
      <c r="G16" s="74">
        <v>0</v>
      </c>
      <c r="H16" s="75">
        <v>0</v>
      </c>
      <c r="I16" s="78"/>
      <c r="J16" s="78"/>
      <c r="K16" s="78"/>
      <c r="L16" s="78"/>
      <c r="M16" s="78"/>
      <c r="N16" s="78"/>
      <c r="O16" s="78"/>
      <c r="P16" s="78"/>
    </row>
    <row r="17" spans="1:16" s="97" customFormat="1" ht="12">
      <c r="A17" s="177" t="s">
        <v>432</v>
      </c>
      <c r="B17" s="185" t="s">
        <v>413</v>
      </c>
      <c r="C17" s="74">
        <v>480.2</v>
      </c>
      <c r="D17" s="74">
        <v>480.2</v>
      </c>
      <c r="E17" s="74">
        <v>421.8</v>
      </c>
      <c r="F17" s="74">
        <v>480.2</v>
      </c>
      <c r="G17" s="74">
        <v>480.2</v>
      </c>
      <c r="H17" s="75">
        <v>421.8</v>
      </c>
      <c r="I17" s="78"/>
      <c r="J17" s="78"/>
      <c r="K17" s="78"/>
      <c r="L17" s="78"/>
      <c r="M17" s="78"/>
      <c r="N17" s="78"/>
      <c r="O17" s="78"/>
      <c r="P17" s="78"/>
    </row>
    <row r="18" spans="1:16" s="97" customFormat="1" ht="12">
      <c r="A18" s="178" t="s">
        <v>341</v>
      </c>
      <c r="B18" s="182" t="s">
        <v>61</v>
      </c>
      <c r="C18" s="74">
        <v>995.6</v>
      </c>
      <c r="D18" s="74">
        <v>995.6</v>
      </c>
      <c r="E18" s="74">
        <v>900.9</v>
      </c>
      <c r="F18" s="74">
        <v>995.6</v>
      </c>
      <c r="G18" s="74">
        <v>995.6</v>
      </c>
      <c r="H18" s="75">
        <v>900.9</v>
      </c>
      <c r="I18" s="78"/>
      <c r="J18" s="78"/>
      <c r="K18" s="78"/>
      <c r="L18" s="78"/>
      <c r="M18" s="78"/>
      <c r="N18" s="78"/>
      <c r="O18" s="78"/>
      <c r="P18" s="78"/>
    </row>
    <row r="19" spans="1:16" s="97" customFormat="1" ht="12">
      <c r="A19" s="177" t="s">
        <v>342</v>
      </c>
      <c r="B19" s="183" t="s">
        <v>321</v>
      </c>
      <c r="C19" s="74">
        <v>807.8</v>
      </c>
      <c r="D19" s="74">
        <v>807.8</v>
      </c>
      <c r="E19" s="74">
        <v>729.1</v>
      </c>
      <c r="F19" s="74">
        <v>807.8</v>
      </c>
      <c r="G19" s="74">
        <v>807.8</v>
      </c>
      <c r="H19" s="75">
        <v>729.1</v>
      </c>
      <c r="I19" s="78"/>
      <c r="J19" s="78"/>
      <c r="K19" s="78"/>
      <c r="L19" s="78"/>
      <c r="M19" s="78"/>
      <c r="N19" s="78"/>
      <c r="O19" s="78"/>
      <c r="P19" s="78"/>
    </row>
    <row r="20" spans="1:16" s="97" customFormat="1" ht="12">
      <c r="A20" s="177" t="s">
        <v>343</v>
      </c>
      <c r="B20" s="183" t="s">
        <v>42</v>
      </c>
      <c r="C20" s="74">
        <v>0</v>
      </c>
      <c r="D20" s="74">
        <v>0</v>
      </c>
      <c r="E20" s="74">
        <v>0</v>
      </c>
      <c r="F20" s="74">
        <v>0</v>
      </c>
      <c r="G20" s="74">
        <v>0</v>
      </c>
      <c r="H20" s="75">
        <v>0</v>
      </c>
      <c r="I20" s="78"/>
      <c r="J20" s="78"/>
      <c r="K20" s="78"/>
      <c r="L20" s="78"/>
      <c r="M20" s="78"/>
      <c r="N20" s="78"/>
      <c r="O20" s="78"/>
      <c r="P20" s="78"/>
    </row>
    <row r="21" spans="1:16" s="92" customFormat="1" ht="12">
      <c r="A21" s="177" t="s">
        <v>344</v>
      </c>
      <c r="B21" s="183" t="s">
        <v>43</v>
      </c>
      <c r="C21" s="74">
        <v>187.8</v>
      </c>
      <c r="D21" s="74">
        <v>187.8</v>
      </c>
      <c r="E21" s="74">
        <v>171.8</v>
      </c>
      <c r="F21" s="74">
        <v>187.8</v>
      </c>
      <c r="G21" s="74">
        <v>187.8</v>
      </c>
      <c r="H21" s="75">
        <v>171.8</v>
      </c>
      <c r="I21" s="78"/>
      <c r="J21" s="78"/>
      <c r="K21" s="172"/>
      <c r="L21" s="78"/>
      <c r="M21" s="78"/>
      <c r="N21" s="78"/>
      <c r="O21" s="78"/>
      <c r="P21" s="78"/>
    </row>
    <row r="22" spans="1:8" s="92" customFormat="1" ht="12.75" thickBot="1">
      <c r="A22" s="179" t="s">
        <v>345</v>
      </c>
      <c r="B22" s="186" t="s">
        <v>66</v>
      </c>
      <c r="C22" s="76">
        <v>112.8</v>
      </c>
      <c r="D22" s="76">
        <v>112.8</v>
      </c>
      <c r="E22" s="76">
        <v>105.9</v>
      </c>
      <c r="F22" s="76">
        <v>112.8</v>
      </c>
      <c r="G22" s="76">
        <v>112.8</v>
      </c>
      <c r="H22" s="77">
        <v>105.9</v>
      </c>
    </row>
    <row r="23" spans="1:8" s="92" customFormat="1" ht="12.75" thickBot="1">
      <c r="A23" s="240" t="s">
        <v>347</v>
      </c>
      <c r="B23" s="240"/>
      <c r="C23" s="32"/>
      <c r="D23" s="32"/>
      <c r="E23" s="32"/>
      <c r="F23" s="32"/>
      <c r="G23" s="32"/>
      <c r="H23" s="31"/>
    </row>
    <row r="24" spans="1:8" s="92" customFormat="1" ht="36.75" customHeight="1" thickBot="1">
      <c r="A24" s="215" t="s">
        <v>479</v>
      </c>
      <c r="B24" s="216"/>
      <c r="C24" s="213" t="s">
        <v>437</v>
      </c>
      <c r="D24" s="213"/>
      <c r="E24" s="213"/>
      <c r="F24" s="213"/>
      <c r="G24" s="213"/>
      <c r="H24" s="214"/>
    </row>
    <row r="25" spans="1:8" s="92" customFormat="1" ht="12.75" customHeight="1" thickBot="1">
      <c r="A25" s="240" t="s">
        <v>208</v>
      </c>
      <c r="B25" s="240"/>
      <c r="C25" s="30"/>
      <c r="D25" s="30"/>
      <c r="E25" s="33"/>
      <c r="F25" s="33"/>
      <c r="G25" s="33"/>
      <c r="H25" s="31"/>
    </row>
    <row r="26" spans="1:8" s="92" customFormat="1" ht="66" customHeight="1" thickBot="1">
      <c r="A26" s="215" t="s">
        <v>246</v>
      </c>
      <c r="B26" s="216"/>
      <c r="C26" s="219" t="s">
        <v>438</v>
      </c>
      <c r="D26" s="220"/>
      <c r="E26" s="220"/>
      <c r="F26" s="220"/>
      <c r="G26" s="220"/>
      <c r="H26" s="221"/>
    </row>
    <row r="27" spans="1:8" s="92" customFormat="1" ht="12.75" customHeight="1">
      <c r="A27" s="240" t="s">
        <v>209</v>
      </c>
      <c r="B27" s="240"/>
      <c r="C27" s="32"/>
      <c r="D27" s="32"/>
      <c r="E27" s="32"/>
      <c r="F27" s="32"/>
      <c r="G27" s="32"/>
      <c r="H27" s="31"/>
    </row>
    <row r="28" spans="1:8" s="92" customFormat="1" ht="12.75" customHeight="1" thickBot="1">
      <c r="A28" s="49" t="s">
        <v>210</v>
      </c>
      <c r="B28" s="49"/>
      <c r="C28" s="49"/>
      <c r="D28" s="32"/>
      <c r="E28" s="32"/>
      <c r="F28" s="32"/>
      <c r="G28" s="32"/>
      <c r="H28" s="31"/>
    </row>
    <row r="29" spans="1:7" s="92" customFormat="1" ht="13.5" customHeight="1">
      <c r="A29" s="238" t="s">
        <v>211</v>
      </c>
      <c r="B29" s="239"/>
      <c r="C29" s="43" t="s">
        <v>212</v>
      </c>
      <c r="D29" s="34" t="s">
        <v>213</v>
      </c>
      <c r="E29" s="32"/>
      <c r="F29" s="32"/>
      <c r="G29" s="31"/>
    </row>
    <row r="30" spans="1:7" s="92" customFormat="1" ht="12">
      <c r="A30" s="217" t="s">
        <v>216</v>
      </c>
      <c r="B30" s="218"/>
      <c r="C30" s="40" t="s">
        <v>439</v>
      </c>
      <c r="D30" s="35" t="s">
        <v>439</v>
      </c>
      <c r="E30" s="32"/>
      <c r="F30" s="32"/>
      <c r="G30" s="31"/>
    </row>
    <row r="31" spans="1:7" s="92" customFormat="1" ht="12">
      <c r="A31" s="217" t="s">
        <v>207</v>
      </c>
      <c r="B31" s="218"/>
      <c r="C31" s="40" t="s">
        <v>439</v>
      </c>
      <c r="D31" s="35" t="s">
        <v>439</v>
      </c>
      <c r="E31" s="32"/>
      <c r="F31" s="32"/>
      <c r="G31" s="31"/>
    </row>
    <row r="32" spans="1:7" s="92" customFormat="1" ht="12">
      <c r="A32" s="217" t="s">
        <v>214</v>
      </c>
      <c r="B32" s="218"/>
      <c r="C32" s="40" t="s">
        <v>439</v>
      </c>
      <c r="D32" s="35" t="s">
        <v>439</v>
      </c>
      <c r="E32" s="32"/>
      <c r="F32" s="32"/>
      <c r="G32" s="31"/>
    </row>
    <row r="33" spans="1:7" s="92" customFormat="1" ht="12">
      <c r="A33" s="217" t="s">
        <v>217</v>
      </c>
      <c r="B33" s="218"/>
      <c r="C33" s="40" t="s">
        <v>439</v>
      </c>
      <c r="D33" s="35" t="s">
        <v>439</v>
      </c>
      <c r="E33" s="32"/>
      <c r="F33" s="32"/>
      <c r="G33" s="31"/>
    </row>
    <row r="34" spans="1:7" s="92" customFormat="1" ht="12">
      <c r="A34" s="217" t="s">
        <v>218</v>
      </c>
      <c r="B34" s="218"/>
      <c r="C34" s="40" t="s">
        <v>439</v>
      </c>
      <c r="D34" s="35" t="s">
        <v>439</v>
      </c>
      <c r="E34" s="32"/>
      <c r="F34" s="32"/>
      <c r="G34" s="31"/>
    </row>
    <row r="35" spans="1:7" s="92" customFormat="1" ht="12.75" thickBot="1">
      <c r="A35" s="236" t="s">
        <v>219</v>
      </c>
      <c r="B35" s="237"/>
      <c r="C35" s="41" t="s">
        <v>439</v>
      </c>
      <c r="D35" s="187" t="s">
        <v>439</v>
      </c>
      <c r="E35" s="32"/>
      <c r="F35" s="32"/>
      <c r="G35" s="31"/>
    </row>
    <row r="36" spans="1:8" s="92" customFormat="1" ht="12.75" thickBot="1">
      <c r="A36" s="222" t="s">
        <v>215</v>
      </c>
      <c r="B36" s="222"/>
      <c r="C36" s="32"/>
      <c r="D36" s="32"/>
      <c r="E36" s="32"/>
      <c r="F36" s="32"/>
      <c r="G36" s="32"/>
      <c r="H36" s="31"/>
    </row>
    <row r="37" spans="1:8" s="92" customFormat="1" ht="50.25" customHeight="1">
      <c r="A37" s="228" t="s">
        <v>440</v>
      </c>
      <c r="B37" s="229"/>
      <c r="C37" s="229"/>
      <c r="D37" s="229"/>
      <c r="E37" s="229"/>
      <c r="F37" s="229"/>
      <c r="G37" s="229"/>
      <c r="H37" s="230"/>
    </row>
    <row r="38" spans="1:8" s="92" customFormat="1" ht="72.75" customHeight="1" thickBot="1">
      <c r="A38" s="224" t="s">
        <v>441</v>
      </c>
      <c r="B38" s="225"/>
      <c r="C38" s="225"/>
      <c r="D38" s="225"/>
      <c r="E38" s="225"/>
      <c r="F38" s="225"/>
      <c r="G38" s="225"/>
      <c r="H38" s="226"/>
    </row>
    <row r="39" spans="1:8" ht="12">
      <c r="A39" s="222" t="s">
        <v>205</v>
      </c>
      <c r="B39" s="222"/>
      <c r="C39" s="32"/>
      <c r="D39" s="32"/>
      <c r="E39" s="32"/>
      <c r="F39" s="32"/>
      <c r="G39" s="32"/>
      <c r="H39" s="31"/>
    </row>
    <row r="40" spans="1:8" ht="12">
      <c r="A40" s="200" t="s">
        <v>243</v>
      </c>
      <c r="B40" s="200"/>
      <c r="C40" s="200"/>
      <c r="D40" s="200"/>
      <c r="E40" s="200"/>
      <c r="F40" s="200"/>
      <c r="G40" s="200"/>
      <c r="H40" s="200"/>
    </row>
    <row r="41" ht="13.5">
      <c r="A41" s="101" t="s">
        <v>121</v>
      </c>
    </row>
    <row r="42" spans="1:256" ht="13.5">
      <c r="A42" s="101" t="s">
        <v>122</v>
      </c>
      <c r="I42" s="222"/>
      <c r="J42" s="222"/>
      <c r="K42" s="32"/>
      <c r="L42" s="32"/>
      <c r="M42" s="32"/>
      <c r="N42" s="32"/>
      <c r="O42" s="32"/>
      <c r="P42" s="31"/>
      <c r="Q42" s="222"/>
      <c r="R42" s="222"/>
      <c r="S42" s="32"/>
      <c r="T42" s="32"/>
      <c r="U42" s="32"/>
      <c r="V42" s="32"/>
      <c r="W42" s="32"/>
      <c r="X42" s="31"/>
      <c r="Y42" s="222"/>
      <c r="Z42" s="222"/>
      <c r="AA42" s="32"/>
      <c r="AB42" s="32"/>
      <c r="AC42" s="32"/>
      <c r="AD42" s="32"/>
      <c r="AE42" s="32"/>
      <c r="AF42" s="31"/>
      <c r="AG42" s="222"/>
      <c r="AH42" s="222"/>
      <c r="AI42" s="32"/>
      <c r="AJ42" s="32"/>
      <c r="AK42" s="32"/>
      <c r="AL42" s="32"/>
      <c r="AM42" s="32"/>
      <c r="AN42" s="31"/>
      <c r="AO42" s="222"/>
      <c r="AP42" s="222"/>
      <c r="AQ42" s="32"/>
      <c r="AR42" s="32"/>
      <c r="AS42" s="32"/>
      <c r="AT42" s="32"/>
      <c r="AU42" s="32"/>
      <c r="AV42" s="31"/>
      <c r="AW42" s="222"/>
      <c r="AX42" s="222"/>
      <c r="AY42" s="32"/>
      <c r="AZ42" s="32"/>
      <c r="BA42" s="32"/>
      <c r="BB42" s="32"/>
      <c r="BC42" s="32"/>
      <c r="BD42" s="31"/>
      <c r="BE42" s="222"/>
      <c r="BF42" s="222"/>
      <c r="BG42" s="32"/>
      <c r="BH42" s="32"/>
      <c r="BI42" s="32"/>
      <c r="BJ42" s="32"/>
      <c r="BK42" s="32"/>
      <c r="BL42" s="31"/>
      <c r="BM42" s="222"/>
      <c r="BN42" s="222"/>
      <c r="BO42" s="32"/>
      <c r="BP42" s="32"/>
      <c r="BQ42" s="32"/>
      <c r="BR42" s="32"/>
      <c r="BS42" s="32"/>
      <c r="BT42" s="31"/>
      <c r="BU42" s="222"/>
      <c r="BV42" s="222"/>
      <c r="BW42" s="32"/>
      <c r="BX42" s="32"/>
      <c r="BY42" s="32"/>
      <c r="BZ42" s="32"/>
      <c r="CA42" s="32"/>
      <c r="CB42" s="31"/>
      <c r="CC42" s="222"/>
      <c r="CD42" s="222"/>
      <c r="CE42" s="32"/>
      <c r="CF42" s="32"/>
      <c r="CG42" s="32"/>
      <c r="CH42" s="32"/>
      <c r="CI42" s="32"/>
      <c r="CJ42" s="31"/>
      <c r="CK42" s="222"/>
      <c r="CL42" s="222"/>
      <c r="CM42" s="32"/>
      <c r="CN42" s="32"/>
      <c r="CO42" s="32"/>
      <c r="CP42" s="32"/>
      <c r="CQ42" s="32"/>
      <c r="CR42" s="31"/>
      <c r="CS42" s="222"/>
      <c r="CT42" s="222"/>
      <c r="CU42" s="32"/>
      <c r="CV42" s="32"/>
      <c r="CW42" s="32"/>
      <c r="CX42" s="32"/>
      <c r="CY42" s="32"/>
      <c r="CZ42" s="31"/>
      <c r="DA42" s="222"/>
      <c r="DB42" s="222"/>
      <c r="DC42" s="32"/>
      <c r="DD42" s="32"/>
      <c r="DE42" s="32"/>
      <c r="DF42" s="32"/>
      <c r="DG42" s="32"/>
      <c r="DH42" s="31"/>
      <c r="DI42" s="222"/>
      <c r="DJ42" s="222"/>
      <c r="DK42" s="32"/>
      <c r="DL42" s="32"/>
      <c r="DM42" s="32"/>
      <c r="DN42" s="32"/>
      <c r="DO42" s="32"/>
      <c r="DP42" s="31"/>
      <c r="DQ42" s="222"/>
      <c r="DR42" s="222"/>
      <c r="DS42" s="32"/>
      <c r="DT42" s="32"/>
      <c r="DU42" s="32"/>
      <c r="DV42" s="32"/>
      <c r="DW42" s="32"/>
      <c r="DX42" s="31"/>
      <c r="DY42" s="222"/>
      <c r="DZ42" s="222"/>
      <c r="EA42" s="32"/>
      <c r="EB42" s="32"/>
      <c r="EC42" s="32"/>
      <c r="ED42" s="32"/>
      <c r="EE42" s="32"/>
      <c r="EF42" s="31"/>
      <c r="EG42" s="222"/>
      <c r="EH42" s="222"/>
      <c r="EI42" s="32"/>
      <c r="EJ42" s="32"/>
      <c r="EK42" s="32"/>
      <c r="EL42" s="32"/>
      <c r="EM42" s="32"/>
      <c r="EN42" s="31"/>
      <c r="EO42" s="222"/>
      <c r="EP42" s="222"/>
      <c r="EQ42" s="32"/>
      <c r="ER42" s="32"/>
      <c r="ES42" s="32"/>
      <c r="ET42" s="32"/>
      <c r="EU42" s="32"/>
      <c r="EV42" s="31"/>
      <c r="EW42" s="222"/>
      <c r="EX42" s="222"/>
      <c r="EY42" s="32"/>
      <c r="EZ42" s="32"/>
      <c r="FA42" s="32"/>
      <c r="FB42" s="32"/>
      <c r="FC42" s="32"/>
      <c r="FD42" s="31"/>
      <c r="FE42" s="222"/>
      <c r="FF42" s="222"/>
      <c r="FG42" s="32"/>
      <c r="FH42" s="32"/>
      <c r="FI42" s="32"/>
      <c r="FJ42" s="32"/>
      <c r="FK42" s="32"/>
      <c r="FL42" s="31"/>
      <c r="FM42" s="222"/>
      <c r="FN42" s="222"/>
      <c r="FO42" s="32"/>
      <c r="FP42" s="32"/>
      <c r="FQ42" s="32"/>
      <c r="FR42" s="32"/>
      <c r="FS42" s="32"/>
      <c r="FT42" s="31"/>
      <c r="FU42" s="222"/>
      <c r="FV42" s="222"/>
      <c r="FW42" s="32"/>
      <c r="FX42" s="32"/>
      <c r="FY42" s="32"/>
      <c r="FZ42" s="32"/>
      <c r="GA42" s="32"/>
      <c r="GB42" s="31"/>
      <c r="GC42" s="222"/>
      <c r="GD42" s="222"/>
      <c r="GE42" s="32"/>
      <c r="GF42" s="32"/>
      <c r="GG42" s="32"/>
      <c r="GH42" s="32"/>
      <c r="GI42" s="32"/>
      <c r="GJ42" s="31"/>
      <c r="GK42" s="222"/>
      <c r="GL42" s="222"/>
      <c r="GM42" s="32"/>
      <c r="GN42" s="32"/>
      <c r="GO42" s="32"/>
      <c r="GP42" s="32"/>
      <c r="GQ42" s="32"/>
      <c r="GR42" s="31"/>
      <c r="GS42" s="222"/>
      <c r="GT42" s="222"/>
      <c r="GU42" s="32"/>
      <c r="GV42" s="32"/>
      <c r="GW42" s="32"/>
      <c r="GX42" s="32"/>
      <c r="GY42" s="32"/>
      <c r="GZ42" s="31"/>
      <c r="HA42" s="222"/>
      <c r="HB42" s="222"/>
      <c r="HC42" s="32"/>
      <c r="HD42" s="32"/>
      <c r="HE42" s="32"/>
      <c r="HF42" s="32"/>
      <c r="HG42" s="32"/>
      <c r="HH42" s="31"/>
      <c r="HI42" s="222"/>
      <c r="HJ42" s="222"/>
      <c r="HK42" s="32"/>
      <c r="HL42" s="32"/>
      <c r="HM42" s="32"/>
      <c r="HN42" s="32"/>
      <c r="HO42" s="32"/>
      <c r="HP42" s="31"/>
      <c r="HQ42" s="222"/>
      <c r="HR42" s="222"/>
      <c r="HS42" s="32"/>
      <c r="HT42" s="32"/>
      <c r="HU42" s="32"/>
      <c r="HV42" s="32"/>
      <c r="HW42" s="32"/>
      <c r="HX42" s="31"/>
      <c r="HY42" s="222"/>
      <c r="HZ42" s="222"/>
      <c r="IA42" s="32"/>
      <c r="IB42" s="32"/>
      <c r="IC42" s="32"/>
      <c r="ID42" s="32"/>
      <c r="IE42" s="32"/>
      <c r="IF42" s="31"/>
      <c r="IG42" s="222"/>
      <c r="IH42" s="222"/>
      <c r="II42" s="32"/>
      <c r="IJ42" s="32"/>
      <c r="IK42" s="32"/>
      <c r="IL42" s="32"/>
      <c r="IM42" s="32"/>
      <c r="IN42" s="31"/>
      <c r="IO42" s="222"/>
      <c r="IP42" s="222"/>
      <c r="IQ42" s="32"/>
      <c r="IR42" s="32"/>
      <c r="IS42" s="32"/>
      <c r="IT42" s="32"/>
      <c r="IU42" s="32"/>
      <c r="IV42" s="31"/>
    </row>
    <row r="43" spans="9:256" ht="12.75" customHeight="1">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3"/>
      <c r="BX43" s="223"/>
      <c r="BY43" s="223"/>
      <c r="BZ43" s="223"/>
      <c r="CA43" s="223"/>
      <c r="CB43" s="223"/>
      <c r="CC43" s="223"/>
      <c r="CD43" s="223"/>
      <c r="CE43" s="223"/>
      <c r="CF43" s="223"/>
      <c r="CG43" s="223"/>
      <c r="CH43" s="223"/>
      <c r="CI43" s="223"/>
      <c r="CJ43" s="223"/>
      <c r="CK43" s="223"/>
      <c r="CL43" s="223"/>
      <c r="CM43" s="223"/>
      <c r="CN43" s="223"/>
      <c r="CO43" s="223"/>
      <c r="CP43" s="223"/>
      <c r="CQ43" s="223"/>
      <c r="CR43" s="223"/>
      <c r="CS43" s="223"/>
      <c r="CT43" s="223"/>
      <c r="CU43" s="223"/>
      <c r="CV43" s="223"/>
      <c r="CW43" s="223"/>
      <c r="CX43" s="223"/>
      <c r="CY43" s="223"/>
      <c r="CZ43" s="223"/>
      <c r="DA43" s="223"/>
      <c r="DB43" s="223"/>
      <c r="DC43" s="223"/>
      <c r="DD43" s="223"/>
      <c r="DE43" s="223"/>
      <c r="DF43" s="223"/>
      <c r="DG43" s="223"/>
      <c r="DH43" s="223"/>
      <c r="DI43" s="223"/>
      <c r="DJ43" s="223"/>
      <c r="DK43" s="223"/>
      <c r="DL43" s="223"/>
      <c r="DM43" s="223"/>
      <c r="DN43" s="223"/>
      <c r="DO43" s="223"/>
      <c r="DP43" s="223"/>
      <c r="DQ43" s="223"/>
      <c r="DR43" s="223"/>
      <c r="DS43" s="223"/>
      <c r="DT43" s="223"/>
      <c r="DU43" s="223"/>
      <c r="DV43" s="223"/>
      <c r="DW43" s="223"/>
      <c r="DX43" s="223"/>
      <c r="DY43" s="223"/>
      <c r="DZ43" s="223"/>
      <c r="EA43" s="223"/>
      <c r="EB43" s="223"/>
      <c r="EC43" s="223"/>
      <c r="ED43" s="223"/>
      <c r="EE43" s="223"/>
      <c r="EF43" s="223"/>
      <c r="EG43" s="223"/>
      <c r="EH43" s="223"/>
      <c r="EI43" s="223"/>
      <c r="EJ43" s="223"/>
      <c r="EK43" s="223"/>
      <c r="EL43" s="223"/>
      <c r="EM43" s="223"/>
      <c r="EN43" s="223"/>
      <c r="EO43" s="223"/>
      <c r="EP43" s="223"/>
      <c r="EQ43" s="223"/>
      <c r="ER43" s="223"/>
      <c r="ES43" s="223"/>
      <c r="ET43" s="223"/>
      <c r="EU43" s="223"/>
      <c r="EV43" s="223"/>
      <c r="EW43" s="223"/>
      <c r="EX43" s="223"/>
      <c r="EY43" s="223"/>
      <c r="EZ43" s="223"/>
      <c r="FA43" s="223"/>
      <c r="FB43" s="223"/>
      <c r="FC43" s="223"/>
      <c r="FD43" s="223"/>
      <c r="FE43" s="223"/>
      <c r="FF43" s="223"/>
      <c r="FG43" s="223"/>
      <c r="FH43" s="223"/>
      <c r="FI43" s="223"/>
      <c r="FJ43" s="223"/>
      <c r="FK43" s="223"/>
      <c r="FL43" s="223"/>
      <c r="FM43" s="223"/>
      <c r="FN43" s="223"/>
      <c r="FO43" s="223"/>
      <c r="FP43" s="223"/>
      <c r="FQ43" s="223"/>
      <c r="FR43" s="223"/>
      <c r="FS43" s="223"/>
      <c r="FT43" s="223"/>
      <c r="FU43" s="223"/>
      <c r="FV43" s="223"/>
      <c r="FW43" s="223"/>
      <c r="FX43" s="223"/>
      <c r="FY43" s="223"/>
      <c r="FZ43" s="223"/>
      <c r="GA43" s="223"/>
      <c r="GB43" s="223"/>
      <c r="GC43" s="223"/>
      <c r="GD43" s="223"/>
      <c r="GE43" s="223"/>
      <c r="GF43" s="223"/>
      <c r="GG43" s="223"/>
      <c r="GH43" s="223"/>
      <c r="GI43" s="223"/>
      <c r="GJ43" s="223"/>
      <c r="GK43" s="223"/>
      <c r="GL43" s="223"/>
      <c r="GM43" s="223"/>
      <c r="GN43" s="223"/>
      <c r="GO43" s="223"/>
      <c r="GP43" s="223"/>
      <c r="GQ43" s="223"/>
      <c r="GR43" s="223"/>
      <c r="GS43" s="223"/>
      <c r="GT43" s="223"/>
      <c r="GU43" s="223"/>
      <c r="GV43" s="223"/>
      <c r="GW43" s="223"/>
      <c r="GX43" s="223"/>
      <c r="GY43" s="223"/>
      <c r="GZ43" s="223"/>
      <c r="HA43" s="223"/>
      <c r="HB43" s="223"/>
      <c r="HC43" s="223"/>
      <c r="HD43" s="223"/>
      <c r="HE43" s="223"/>
      <c r="HF43" s="223"/>
      <c r="HG43" s="223"/>
      <c r="HH43" s="223"/>
      <c r="HI43" s="223"/>
      <c r="HJ43" s="223"/>
      <c r="HK43" s="223"/>
      <c r="HL43" s="223"/>
      <c r="HM43" s="223"/>
      <c r="HN43" s="223"/>
      <c r="HO43" s="223"/>
      <c r="HP43" s="223"/>
      <c r="HQ43" s="223"/>
      <c r="HR43" s="223"/>
      <c r="HS43" s="223"/>
      <c r="HT43" s="223"/>
      <c r="HU43" s="223"/>
      <c r="HV43" s="223"/>
      <c r="HW43" s="223"/>
      <c r="HX43" s="223"/>
      <c r="HY43" s="223"/>
      <c r="HZ43" s="223"/>
      <c r="IA43" s="223"/>
      <c r="IB43" s="223"/>
      <c r="IC43" s="223"/>
      <c r="ID43" s="223"/>
      <c r="IE43" s="223"/>
      <c r="IF43" s="223"/>
      <c r="IG43" s="223"/>
      <c r="IH43" s="223"/>
      <c r="II43" s="223"/>
      <c r="IJ43" s="223"/>
      <c r="IK43" s="223"/>
      <c r="IL43" s="223"/>
      <c r="IM43" s="223"/>
      <c r="IN43" s="223"/>
      <c r="IO43" s="223"/>
      <c r="IP43" s="223"/>
      <c r="IQ43" s="223"/>
      <c r="IR43" s="223"/>
      <c r="IS43" s="223"/>
      <c r="IT43" s="223"/>
      <c r="IU43" s="223"/>
      <c r="IV43" s="223"/>
    </row>
    <row r="44" spans="9:256" ht="12.75" customHeight="1">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c r="IL44" s="65"/>
      <c r="IM44" s="65"/>
      <c r="IN44" s="65"/>
      <c r="IO44" s="65"/>
      <c r="IP44" s="65"/>
      <c r="IQ44" s="65"/>
      <c r="IR44" s="65"/>
      <c r="IS44" s="65"/>
      <c r="IT44" s="65"/>
      <c r="IU44" s="65"/>
      <c r="IV44" s="65"/>
    </row>
    <row r="49" ht="12">
      <c r="A49" s="78"/>
    </row>
  </sheetData>
  <sheetProtection/>
  <protectedRanges>
    <protectedRange sqref="E4:H6 E3:F3 A1:D6 E1:H2 A5:B18 A32:B42" name="Bereich1"/>
    <protectedRange sqref="A19:B24" name="Bereich1_2"/>
    <protectedRange sqref="A25:B31" name="Bereich1_4"/>
  </protectedRanges>
  <mergeCells count="89">
    <mergeCell ref="A35:B35"/>
    <mergeCell ref="A34:B34"/>
    <mergeCell ref="A29:B29"/>
    <mergeCell ref="A23:B23"/>
    <mergeCell ref="A27:B27"/>
    <mergeCell ref="A25:B25"/>
    <mergeCell ref="I42:J42"/>
    <mergeCell ref="Q42:R42"/>
    <mergeCell ref="A38:H38"/>
    <mergeCell ref="G1:H1"/>
    <mergeCell ref="A37:H37"/>
    <mergeCell ref="F5:H5"/>
    <mergeCell ref="B5:B6"/>
    <mergeCell ref="C5:E5"/>
    <mergeCell ref="B3:C3"/>
    <mergeCell ref="A36:B36"/>
    <mergeCell ref="Y42:Z42"/>
    <mergeCell ref="AG42:AH42"/>
    <mergeCell ref="AO42:AP42"/>
    <mergeCell ref="AW42:AX42"/>
    <mergeCell ref="BE42:BF42"/>
    <mergeCell ref="BM42:BN42"/>
    <mergeCell ref="BU42:BV42"/>
    <mergeCell ref="CC42:CD42"/>
    <mergeCell ref="CK42:CL42"/>
    <mergeCell ref="CS42:CT42"/>
    <mergeCell ref="DA42:DB42"/>
    <mergeCell ref="DI42:DJ42"/>
    <mergeCell ref="DQ42:DR42"/>
    <mergeCell ref="DY42:DZ42"/>
    <mergeCell ref="EG42:EH42"/>
    <mergeCell ref="EO42:EP42"/>
    <mergeCell ref="EW42:EX42"/>
    <mergeCell ref="FE42:FF42"/>
    <mergeCell ref="FM42:FN42"/>
    <mergeCell ref="FU42:FV42"/>
    <mergeCell ref="HQ42:HR42"/>
    <mergeCell ref="HY42:HZ42"/>
    <mergeCell ref="IG42:IH42"/>
    <mergeCell ref="GC42:GD42"/>
    <mergeCell ref="GK42:GL42"/>
    <mergeCell ref="GS42:GT42"/>
    <mergeCell ref="HA42:HB42"/>
    <mergeCell ref="IO42:IP42"/>
    <mergeCell ref="I43:P43"/>
    <mergeCell ref="Q43:X43"/>
    <mergeCell ref="Y43:AF43"/>
    <mergeCell ref="AG43:AN43"/>
    <mergeCell ref="AO43:AV43"/>
    <mergeCell ref="AW43:BD43"/>
    <mergeCell ref="BE43:BL43"/>
    <mergeCell ref="BM43:BT43"/>
    <mergeCell ref="HI42:HJ42"/>
    <mergeCell ref="FE43:FL43"/>
    <mergeCell ref="BU43:CB43"/>
    <mergeCell ref="CC43:CJ43"/>
    <mergeCell ref="CK43:CR43"/>
    <mergeCell ref="CS43:CZ43"/>
    <mergeCell ref="DY43:EF43"/>
    <mergeCell ref="EG43:EN43"/>
    <mergeCell ref="EO43:EV43"/>
    <mergeCell ref="EW43:FD43"/>
    <mergeCell ref="HY43:IF43"/>
    <mergeCell ref="IG43:IN43"/>
    <mergeCell ref="IO43:IV43"/>
    <mergeCell ref="GS43:GZ43"/>
    <mergeCell ref="HA43:HH43"/>
    <mergeCell ref="HI43:HP43"/>
    <mergeCell ref="HQ43:HX43"/>
    <mergeCell ref="GC43:GJ43"/>
    <mergeCell ref="GK43:GR43"/>
    <mergeCell ref="A32:B32"/>
    <mergeCell ref="A31:B31"/>
    <mergeCell ref="A33:B33"/>
    <mergeCell ref="FM43:FT43"/>
    <mergeCell ref="FU43:GB43"/>
    <mergeCell ref="DA43:DH43"/>
    <mergeCell ref="DI43:DP43"/>
    <mergeCell ref="DQ43:DX43"/>
    <mergeCell ref="A5:A7"/>
    <mergeCell ref="A1:D1"/>
    <mergeCell ref="G3:H3"/>
    <mergeCell ref="A40:H40"/>
    <mergeCell ref="C24:H24"/>
    <mergeCell ref="A24:B24"/>
    <mergeCell ref="A30:B30"/>
    <mergeCell ref="A26:B26"/>
    <mergeCell ref="C26:H26"/>
    <mergeCell ref="A39:B39"/>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11.421875" defaultRowHeight="12.75"/>
  <cols>
    <col min="1" max="1" width="7.7109375" style="81" customWidth="1"/>
    <col min="2" max="2" width="26.421875" style="78" customWidth="1"/>
    <col min="3" max="3" width="19.00390625" style="102" customWidth="1"/>
    <col min="4" max="5" width="19.00390625" style="78" customWidth="1"/>
    <col min="6" max="16384" width="9.140625" style="78" customWidth="1"/>
  </cols>
  <sheetData>
    <row r="1" spans="1:4" ht="13.5" customHeight="1">
      <c r="A1" s="44" t="s">
        <v>281</v>
      </c>
      <c r="B1" s="44"/>
      <c r="C1" s="50"/>
      <c r="D1" s="44"/>
    </row>
    <row r="2" spans="1:7" ht="3.75" customHeight="1" thickBot="1">
      <c r="A2" s="2"/>
      <c r="B2" s="3"/>
      <c r="D2" s="71"/>
      <c r="E2" s="71"/>
      <c r="F2" s="71"/>
      <c r="G2" s="71"/>
    </row>
    <row r="3" spans="1:8" ht="13.5" customHeight="1" thickBot="1">
      <c r="A3" s="46" t="s">
        <v>146</v>
      </c>
      <c r="B3" s="250" t="str">
        <f>General!C10</f>
        <v>Slovakia</v>
      </c>
      <c r="C3" s="250"/>
      <c r="D3" s="103" t="s">
        <v>17</v>
      </c>
      <c r="E3" s="124">
        <v>2005</v>
      </c>
      <c r="G3" s="104"/>
      <c r="H3" s="104"/>
    </row>
    <row r="4" ht="4.5" customHeight="1" thickBot="1"/>
    <row r="5" spans="1:5" s="82" customFormat="1" ht="12.75" customHeight="1">
      <c r="A5" s="248" t="s">
        <v>204</v>
      </c>
      <c r="B5" s="231" t="s">
        <v>14</v>
      </c>
      <c r="C5" s="231" t="s">
        <v>222</v>
      </c>
      <c r="D5" s="83" t="s">
        <v>220</v>
      </c>
      <c r="E5" s="232" t="s">
        <v>221</v>
      </c>
    </row>
    <row r="6" spans="1:5" s="82" customFormat="1" ht="13.5" customHeight="1">
      <c r="A6" s="249"/>
      <c r="B6" s="252"/>
      <c r="C6" s="252"/>
      <c r="D6" s="85" t="s">
        <v>15</v>
      </c>
      <c r="E6" s="251"/>
    </row>
    <row r="7" spans="1:5" s="82" customFormat="1" ht="13.5" customHeight="1">
      <c r="A7" s="249"/>
      <c r="B7" s="105"/>
      <c r="C7" s="106"/>
      <c r="D7" s="107" t="s">
        <v>353</v>
      </c>
      <c r="E7" s="108" t="s">
        <v>354</v>
      </c>
    </row>
    <row r="8" spans="1:5" s="82" customFormat="1" ht="12">
      <c r="A8" s="95" t="s">
        <v>287</v>
      </c>
      <c r="B8" s="109" t="s">
        <v>132</v>
      </c>
      <c r="C8" s="106"/>
      <c r="D8" s="73">
        <v>823.2</v>
      </c>
      <c r="E8" s="164">
        <v>14475</v>
      </c>
    </row>
    <row r="9" spans="1:5" s="82" customFormat="1" ht="12">
      <c r="A9" s="98" t="s">
        <v>123</v>
      </c>
      <c r="B9" s="253" t="s">
        <v>414</v>
      </c>
      <c r="C9" s="106" t="s">
        <v>286</v>
      </c>
      <c r="D9" s="73">
        <v>1.3</v>
      </c>
      <c r="E9" s="164">
        <v>6512</v>
      </c>
    </row>
    <row r="10" spans="1:5" ht="12.75" customHeight="1">
      <c r="A10" s="98" t="s">
        <v>124</v>
      </c>
      <c r="B10" s="254"/>
      <c r="C10" s="110" t="s">
        <v>348</v>
      </c>
      <c r="D10" s="73">
        <v>1.4</v>
      </c>
      <c r="E10" s="164">
        <v>1459</v>
      </c>
    </row>
    <row r="11" spans="1:5" ht="12.75" customHeight="1">
      <c r="A11" s="98" t="s">
        <v>125</v>
      </c>
      <c r="B11" s="254"/>
      <c r="C11" s="110" t="s">
        <v>23</v>
      </c>
      <c r="D11" s="73">
        <v>3.8</v>
      </c>
      <c r="E11" s="164">
        <v>1594</v>
      </c>
    </row>
    <row r="12" spans="1:5" ht="12.75" customHeight="1">
      <c r="A12" s="98" t="s">
        <v>126</v>
      </c>
      <c r="B12" s="254"/>
      <c r="C12" s="110" t="s">
        <v>24</v>
      </c>
      <c r="D12" s="73">
        <v>4.3</v>
      </c>
      <c r="E12" s="115">
        <v>824</v>
      </c>
    </row>
    <row r="13" spans="1:5" ht="12.75" customHeight="1">
      <c r="A13" s="98" t="s">
        <v>127</v>
      </c>
      <c r="B13" s="254"/>
      <c r="C13" s="110" t="s">
        <v>25</v>
      </c>
      <c r="D13" s="73">
        <v>8.1</v>
      </c>
      <c r="E13" s="115">
        <v>750</v>
      </c>
    </row>
    <row r="14" spans="1:5" ht="12.75" customHeight="1">
      <c r="A14" s="98" t="s">
        <v>128</v>
      </c>
      <c r="B14" s="254"/>
      <c r="C14" s="110" t="s">
        <v>26</v>
      </c>
      <c r="D14" s="73">
        <v>24.8</v>
      </c>
      <c r="E14" s="164">
        <v>966</v>
      </c>
    </row>
    <row r="15" spans="1:5" ht="12.75" customHeight="1">
      <c r="A15" s="98" t="s">
        <v>129</v>
      </c>
      <c r="B15" s="254"/>
      <c r="C15" s="110" t="s">
        <v>86</v>
      </c>
      <c r="D15" s="73">
        <v>43.8</v>
      </c>
      <c r="E15" s="115">
        <v>813</v>
      </c>
    </row>
    <row r="16" spans="1:7" ht="12.75" customHeight="1">
      <c r="A16" s="98" t="s">
        <v>130</v>
      </c>
      <c r="B16" s="254"/>
      <c r="C16" s="110" t="s">
        <v>87</v>
      </c>
      <c r="D16" s="73">
        <v>216.9</v>
      </c>
      <c r="E16" s="164">
        <v>1306</v>
      </c>
      <c r="G16" s="172"/>
    </row>
    <row r="17" spans="1:7" ht="13.5" customHeight="1" thickBot="1">
      <c r="A17" s="99" t="s">
        <v>131</v>
      </c>
      <c r="B17" s="255"/>
      <c r="C17" s="111" t="s">
        <v>392</v>
      </c>
      <c r="D17" s="116">
        <v>518.8</v>
      </c>
      <c r="E17" s="117">
        <v>251</v>
      </c>
      <c r="G17" s="173"/>
    </row>
    <row r="18" spans="1:7" ht="12.75" customHeight="1" thickBot="1">
      <c r="A18" s="240" t="s">
        <v>206</v>
      </c>
      <c r="B18" s="240"/>
      <c r="C18" s="31"/>
      <c r="D18" s="32"/>
      <c r="E18" s="32"/>
      <c r="F18" s="32"/>
      <c r="G18" s="32"/>
    </row>
    <row r="19" spans="1:5" ht="26.25" customHeight="1" thickBot="1">
      <c r="A19" s="215" t="s">
        <v>479</v>
      </c>
      <c r="B19" s="216"/>
      <c r="C19" s="213" t="s">
        <v>437</v>
      </c>
      <c r="D19" s="213"/>
      <c r="E19" s="214"/>
    </row>
    <row r="20" spans="1:7" ht="12.75" customHeight="1" thickBot="1">
      <c r="A20" s="247" t="s">
        <v>208</v>
      </c>
      <c r="B20" s="247"/>
      <c r="C20" s="31"/>
      <c r="D20" s="30"/>
      <c r="E20" s="33"/>
      <c r="F20" s="33"/>
      <c r="G20" s="33"/>
    </row>
    <row r="21" spans="1:6" ht="25.5" customHeight="1" thickBot="1">
      <c r="A21" s="215" t="s">
        <v>239</v>
      </c>
      <c r="B21" s="216"/>
      <c r="C21" s="219" t="s">
        <v>442</v>
      </c>
      <c r="D21" s="220"/>
      <c r="E21" s="221"/>
      <c r="F21" s="92"/>
    </row>
    <row r="22" spans="1:7" ht="12.75" customHeight="1">
      <c r="A22" s="222" t="s">
        <v>209</v>
      </c>
      <c r="B22" s="222"/>
      <c r="C22" s="31"/>
      <c r="D22" s="32"/>
      <c r="E22" s="32"/>
      <c r="F22" s="32"/>
      <c r="G22" s="32"/>
    </row>
    <row r="23" spans="1:7" ht="12.75" customHeight="1" thickBot="1">
      <c r="A23" s="241" t="s">
        <v>368</v>
      </c>
      <c r="B23" s="241"/>
      <c r="C23" s="241"/>
      <c r="D23" s="241"/>
      <c r="E23" s="32"/>
      <c r="F23" s="32"/>
      <c r="G23" s="32"/>
    </row>
    <row r="24" spans="1:7" ht="12.75" customHeight="1">
      <c r="A24" s="238" t="s">
        <v>211</v>
      </c>
      <c r="B24" s="239"/>
      <c r="C24" s="43" t="s">
        <v>212</v>
      </c>
      <c r="D24" s="36" t="s">
        <v>213</v>
      </c>
      <c r="E24" s="45" t="s">
        <v>229</v>
      </c>
      <c r="F24" s="32"/>
      <c r="G24" s="31"/>
    </row>
    <row r="25" spans="1:7" ht="12.75" customHeight="1">
      <c r="A25" s="217" t="s">
        <v>223</v>
      </c>
      <c r="B25" s="218"/>
      <c r="C25" s="40" t="s">
        <v>439</v>
      </c>
      <c r="D25" s="39" t="s">
        <v>439</v>
      </c>
      <c r="E25" s="112" t="s">
        <v>230</v>
      </c>
      <c r="F25" s="32"/>
      <c r="G25" s="31"/>
    </row>
    <row r="26" spans="1:7" ht="12.75" customHeight="1" thickBot="1">
      <c r="A26" s="236" t="s">
        <v>224</v>
      </c>
      <c r="B26" s="237"/>
      <c r="C26" s="41" t="s">
        <v>439</v>
      </c>
      <c r="D26" s="38" t="s">
        <v>439</v>
      </c>
      <c r="E26" s="113" t="s">
        <v>339</v>
      </c>
      <c r="F26" s="32"/>
      <c r="G26" s="31"/>
    </row>
    <row r="27" ht="12.75" thickBot="1">
      <c r="A27" s="114" t="s">
        <v>13</v>
      </c>
    </row>
    <row r="28" spans="1:5" ht="12.75" customHeight="1">
      <c r="A28" s="243" t="s">
        <v>443</v>
      </c>
      <c r="B28" s="244"/>
      <c r="C28" s="244"/>
      <c r="D28" s="244"/>
      <c r="E28" s="245"/>
    </row>
    <row r="29" spans="1:5" ht="25.5" customHeight="1" thickBot="1">
      <c r="A29" s="224" t="s">
        <v>448</v>
      </c>
      <c r="B29" s="225"/>
      <c r="C29" s="225"/>
      <c r="D29" s="225"/>
      <c r="E29" s="226"/>
    </row>
    <row r="30" spans="1:2" ht="12">
      <c r="A30" s="222" t="s">
        <v>205</v>
      </c>
      <c r="B30" s="222"/>
    </row>
    <row r="31" spans="1:5" ht="40.5" customHeight="1">
      <c r="A31" s="246" t="s">
        <v>247</v>
      </c>
      <c r="B31" s="246"/>
      <c r="C31" s="246"/>
      <c r="D31" s="246"/>
      <c r="E31" s="246"/>
    </row>
    <row r="32" spans="1:5" ht="15" customHeight="1">
      <c r="A32" s="223" t="s">
        <v>334</v>
      </c>
      <c r="B32" s="223"/>
      <c r="C32" s="223"/>
      <c r="D32" s="223"/>
      <c r="E32" s="223"/>
    </row>
    <row r="33" spans="1:5" ht="26.25" customHeight="1">
      <c r="A33" s="242" t="s">
        <v>335</v>
      </c>
      <c r="B33" s="242"/>
      <c r="C33" s="242"/>
      <c r="D33" s="242"/>
      <c r="E33" s="242"/>
    </row>
  </sheetData>
  <sheetProtection/>
  <protectedRanges>
    <protectedRange sqref="A18:B27" name="Bereich1"/>
    <protectedRange sqref="A7:A16" name="Bereich1_1"/>
  </protectedRanges>
  <mergeCells count="23">
    <mergeCell ref="A20:B20"/>
    <mergeCell ref="A5:A7"/>
    <mergeCell ref="C19:E19"/>
    <mergeCell ref="B3:C3"/>
    <mergeCell ref="E5:E6"/>
    <mergeCell ref="C5:C6"/>
    <mergeCell ref="B5:B6"/>
    <mergeCell ref="B9:B17"/>
    <mergeCell ref="A18:B18"/>
    <mergeCell ref="A19:B19"/>
    <mergeCell ref="A33:E33"/>
    <mergeCell ref="A32:E32"/>
    <mergeCell ref="A30:B30"/>
    <mergeCell ref="A26:B26"/>
    <mergeCell ref="A29:E29"/>
    <mergeCell ref="A28:E28"/>
    <mergeCell ref="A31:E31"/>
    <mergeCell ref="A21:B21"/>
    <mergeCell ref="C21:E21"/>
    <mergeCell ref="A23:D23"/>
    <mergeCell ref="A25:B25"/>
    <mergeCell ref="A22:B22"/>
    <mergeCell ref="A24:B24"/>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48"/>
  <sheetViews>
    <sheetView workbookViewId="0" topLeftCell="A25">
      <selection activeCell="A1" sqref="A1"/>
    </sheetView>
  </sheetViews>
  <sheetFormatPr defaultColWidth="11.421875" defaultRowHeight="12.75"/>
  <cols>
    <col min="1" max="1" width="7.28125" style="92" customWidth="1"/>
    <col min="2" max="2" width="28.57421875" style="92" customWidth="1"/>
    <col min="3" max="16384" width="9.140625" style="92" customWidth="1"/>
  </cols>
  <sheetData>
    <row r="1" spans="1:5" ht="12">
      <c r="A1" s="44" t="s">
        <v>333</v>
      </c>
      <c r="B1" s="44"/>
      <c r="C1" s="44"/>
      <c r="D1" s="44"/>
      <c r="E1" s="78"/>
    </row>
    <row r="2" spans="1:9" ht="3.75" customHeight="1" thickBot="1">
      <c r="A2" s="2"/>
      <c r="B2" s="3"/>
      <c r="C2" s="71"/>
      <c r="D2" s="71"/>
      <c r="E2" s="71"/>
      <c r="F2" s="71"/>
      <c r="G2" s="71"/>
      <c r="H2" s="78"/>
      <c r="I2" s="78"/>
    </row>
    <row r="3" spans="1:9" ht="13.5" customHeight="1" thickBot="1">
      <c r="A3" s="30" t="s">
        <v>146</v>
      </c>
      <c r="B3" s="235" t="str">
        <f>General!C10</f>
        <v>Slovakia</v>
      </c>
      <c r="C3" s="235"/>
      <c r="D3" s="47"/>
      <c r="E3" s="118"/>
      <c r="F3" s="119" t="s">
        <v>17</v>
      </c>
      <c r="G3" s="257" t="s">
        <v>445</v>
      </c>
      <c r="H3" s="257"/>
      <c r="I3" s="258"/>
    </row>
    <row r="4" spans="1:8" ht="4.5" customHeight="1" thickBot="1">
      <c r="A4" s="120"/>
      <c r="B4" s="120"/>
      <c r="C4" s="120"/>
      <c r="D4" s="120"/>
      <c r="E4" s="120"/>
      <c r="F4" s="120"/>
      <c r="G4" s="120"/>
      <c r="H4" s="120"/>
    </row>
    <row r="5" spans="1:10" ht="27" customHeight="1">
      <c r="A5" s="248" t="s">
        <v>204</v>
      </c>
      <c r="B5" s="231" t="s">
        <v>14</v>
      </c>
      <c r="C5" s="231" t="s">
        <v>57</v>
      </c>
      <c r="D5" s="231"/>
      <c r="E5" s="231" t="s">
        <v>106</v>
      </c>
      <c r="F5" s="231"/>
      <c r="G5" s="231" t="s">
        <v>105</v>
      </c>
      <c r="H5" s="231"/>
      <c r="I5" s="83" t="s">
        <v>288</v>
      </c>
      <c r="J5" s="84" t="s">
        <v>59</v>
      </c>
    </row>
    <row r="6" spans="1:10" ht="13.5">
      <c r="A6" s="249"/>
      <c r="B6" s="252"/>
      <c r="C6" s="85" t="s">
        <v>58</v>
      </c>
      <c r="D6" s="85" t="s">
        <v>74</v>
      </c>
      <c r="E6" s="85" t="s">
        <v>58</v>
      </c>
      <c r="F6" s="85" t="s">
        <v>75</v>
      </c>
      <c r="G6" s="85" t="s">
        <v>58</v>
      </c>
      <c r="H6" s="85" t="s">
        <v>74</v>
      </c>
      <c r="I6" s="85" t="s">
        <v>230</v>
      </c>
      <c r="J6" s="86" t="s">
        <v>58</v>
      </c>
    </row>
    <row r="7" spans="1:10" ht="12">
      <c r="A7" s="249"/>
      <c r="B7" s="121"/>
      <c r="C7" s="88" t="s">
        <v>305</v>
      </c>
      <c r="D7" s="88" t="s">
        <v>423</v>
      </c>
      <c r="E7" s="88" t="s">
        <v>306</v>
      </c>
      <c r="F7" s="88" t="s">
        <v>421</v>
      </c>
      <c r="G7" s="88" t="s">
        <v>307</v>
      </c>
      <c r="H7" s="88" t="s">
        <v>419</v>
      </c>
      <c r="I7" s="88" t="s">
        <v>308</v>
      </c>
      <c r="J7" s="89" t="s">
        <v>309</v>
      </c>
    </row>
    <row r="8" spans="1:10" ht="12">
      <c r="A8" s="90">
        <v>3</v>
      </c>
      <c r="B8" s="91" t="s">
        <v>67</v>
      </c>
      <c r="C8" s="165">
        <v>494689</v>
      </c>
      <c r="D8" s="125">
        <v>256</v>
      </c>
      <c r="E8" s="165">
        <v>11980</v>
      </c>
      <c r="F8" s="125">
        <v>6.2</v>
      </c>
      <c r="G8" s="171">
        <v>8961.9</v>
      </c>
      <c r="H8" s="74">
        <v>4.6</v>
      </c>
      <c r="I8" s="74">
        <v>234.7</v>
      </c>
      <c r="J8" s="75">
        <v>6.28</v>
      </c>
    </row>
    <row r="9" spans="1:10" ht="12">
      <c r="A9" s="93" t="s">
        <v>107</v>
      </c>
      <c r="B9" s="94" t="s">
        <v>60</v>
      </c>
      <c r="C9" s="165">
        <v>201369</v>
      </c>
      <c r="D9" s="125">
        <v>245</v>
      </c>
      <c r="E9" s="165">
        <v>5050</v>
      </c>
      <c r="F9" s="125">
        <v>6.1</v>
      </c>
      <c r="G9" s="171">
        <v>3493.91</v>
      </c>
      <c r="H9" s="74">
        <v>4.2</v>
      </c>
      <c r="I9" s="74">
        <v>21.2</v>
      </c>
      <c r="J9" s="75">
        <v>4.3</v>
      </c>
    </row>
    <row r="10" spans="1:10" ht="12">
      <c r="A10" s="98" t="s">
        <v>27</v>
      </c>
      <c r="B10" s="96" t="s">
        <v>62</v>
      </c>
      <c r="C10" s="165">
        <v>67564</v>
      </c>
      <c r="D10" s="125">
        <v>246</v>
      </c>
      <c r="E10" s="165">
        <v>1670</v>
      </c>
      <c r="F10" s="125">
        <v>6.1</v>
      </c>
      <c r="G10" s="171">
        <v>1261.33</v>
      </c>
      <c r="H10" s="74">
        <v>4.6</v>
      </c>
      <c r="I10" s="74">
        <v>0</v>
      </c>
      <c r="J10" s="75">
        <v>2.15</v>
      </c>
    </row>
    <row r="11" spans="1:10" ht="12">
      <c r="A11" s="98" t="s">
        <v>28</v>
      </c>
      <c r="B11" s="96" t="s">
        <v>65</v>
      </c>
      <c r="C11" s="125">
        <v>0</v>
      </c>
      <c r="D11" s="125">
        <v>0</v>
      </c>
      <c r="E11" s="125">
        <v>0</v>
      </c>
      <c r="F11" s="125">
        <v>0</v>
      </c>
      <c r="G11" s="74">
        <v>0</v>
      </c>
      <c r="H11" s="74">
        <v>0</v>
      </c>
      <c r="I11" s="74">
        <v>0</v>
      </c>
      <c r="J11" s="75">
        <v>0</v>
      </c>
    </row>
    <row r="12" spans="1:10" ht="12">
      <c r="A12" s="98" t="s">
        <v>29</v>
      </c>
      <c r="B12" s="96" t="s">
        <v>64</v>
      </c>
      <c r="C12" s="165">
        <v>133805</v>
      </c>
      <c r="D12" s="125">
        <v>244</v>
      </c>
      <c r="E12" s="165">
        <v>3380</v>
      </c>
      <c r="F12" s="125">
        <v>6.2</v>
      </c>
      <c r="G12" s="171">
        <v>2232.58</v>
      </c>
      <c r="H12" s="74">
        <v>4.1</v>
      </c>
      <c r="I12" s="74">
        <v>21.2</v>
      </c>
      <c r="J12" s="75">
        <v>2.15</v>
      </c>
    </row>
    <row r="13" spans="1:10" ht="12">
      <c r="A13" s="98" t="s">
        <v>108</v>
      </c>
      <c r="B13" s="94" t="s">
        <v>61</v>
      </c>
      <c r="C13" s="165">
        <v>268065</v>
      </c>
      <c r="D13" s="125">
        <v>269</v>
      </c>
      <c r="E13" s="165">
        <v>6243</v>
      </c>
      <c r="F13" s="125">
        <v>6.3</v>
      </c>
      <c r="G13" s="171">
        <v>5058.2</v>
      </c>
      <c r="H13" s="74">
        <v>5.1</v>
      </c>
      <c r="I13" s="74">
        <v>213.5</v>
      </c>
      <c r="J13" s="75">
        <v>1.98</v>
      </c>
    </row>
    <row r="14" spans="1:10" ht="12">
      <c r="A14" s="98" t="s">
        <v>30</v>
      </c>
      <c r="B14" s="96" t="s">
        <v>321</v>
      </c>
      <c r="C14" s="165">
        <v>216194</v>
      </c>
      <c r="D14" s="125">
        <v>268</v>
      </c>
      <c r="E14" s="165">
        <v>5042</v>
      </c>
      <c r="F14" s="125">
        <v>6.2</v>
      </c>
      <c r="G14" s="171">
        <v>4067.5</v>
      </c>
      <c r="H14" s="74">
        <v>5</v>
      </c>
      <c r="I14" s="74">
        <v>187.5</v>
      </c>
      <c r="J14" s="75">
        <v>0.83</v>
      </c>
    </row>
    <row r="15" spans="1:10" ht="12">
      <c r="A15" s="98" t="s">
        <v>31</v>
      </c>
      <c r="B15" s="96" t="s">
        <v>42</v>
      </c>
      <c r="C15" s="125">
        <v>0</v>
      </c>
      <c r="D15" s="125">
        <v>0</v>
      </c>
      <c r="E15" s="125">
        <v>0</v>
      </c>
      <c r="F15" s="125">
        <v>0</v>
      </c>
      <c r="G15" s="74">
        <v>0</v>
      </c>
      <c r="H15" s="74">
        <v>0</v>
      </c>
      <c r="I15" s="74">
        <v>0</v>
      </c>
      <c r="J15" s="75">
        <v>0</v>
      </c>
    </row>
    <row r="16" spans="1:12" ht="12">
      <c r="A16" s="98" t="s">
        <v>32</v>
      </c>
      <c r="B16" s="96" t="s">
        <v>43</v>
      </c>
      <c r="C16" s="165">
        <v>51871</v>
      </c>
      <c r="D16" s="125">
        <v>276</v>
      </c>
      <c r="E16" s="165">
        <v>1201</v>
      </c>
      <c r="F16" s="125">
        <v>6.4</v>
      </c>
      <c r="G16" s="74">
        <v>990.7</v>
      </c>
      <c r="H16" s="74">
        <v>5.3</v>
      </c>
      <c r="I16" s="74">
        <v>26</v>
      </c>
      <c r="J16" s="75">
        <v>1.15</v>
      </c>
      <c r="L16" s="172"/>
    </row>
    <row r="17" spans="1:12" ht="12.75" thickBot="1">
      <c r="A17" s="99" t="s">
        <v>109</v>
      </c>
      <c r="B17" s="100" t="s">
        <v>66</v>
      </c>
      <c r="C17" s="166">
        <v>25255</v>
      </c>
      <c r="D17" s="126">
        <v>224</v>
      </c>
      <c r="E17" s="126">
        <v>687</v>
      </c>
      <c r="F17" s="126">
        <v>6.1</v>
      </c>
      <c r="G17" s="76">
        <v>409.79</v>
      </c>
      <c r="H17" s="76">
        <v>3.6</v>
      </c>
      <c r="I17" s="76">
        <v>0</v>
      </c>
      <c r="J17" s="77" t="s">
        <v>439</v>
      </c>
      <c r="L17" s="173"/>
    </row>
    <row r="18" spans="1:9" ht="12.75" thickBot="1">
      <c r="A18" s="240" t="s">
        <v>242</v>
      </c>
      <c r="B18" s="240"/>
      <c r="C18" s="32"/>
      <c r="D18" s="32"/>
      <c r="E18" s="32"/>
      <c r="F18" s="32"/>
      <c r="G18" s="32"/>
      <c r="H18" s="31"/>
      <c r="I18" s="78"/>
    </row>
    <row r="19" spans="1:9" ht="24" customHeight="1">
      <c r="A19" s="294" t="s">
        <v>225</v>
      </c>
      <c r="B19" s="295"/>
      <c r="C19" s="298" t="s">
        <v>437</v>
      </c>
      <c r="D19" s="298"/>
      <c r="E19" s="298"/>
      <c r="F19" s="298"/>
      <c r="G19" s="298"/>
      <c r="H19" s="298"/>
      <c r="I19" s="299"/>
    </row>
    <row r="20" spans="1:9" ht="24" customHeight="1">
      <c r="A20" s="296" t="s">
        <v>226</v>
      </c>
      <c r="B20" s="297"/>
      <c r="C20" s="292" t="s">
        <v>437</v>
      </c>
      <c r="D20" s="292"/>
      <c r="E20" s="292"/>
      <c r="F20" s="292"/>
      <c r="G20" s="292"/>
      <c r="H20" s="292"/>
      <c r="I20" s="293"/>
    </row>
    <row r="21" spans="1:9" ht="24" customHeight="1">
      <c r="A21" s="290" t="s">
        <v>227</v>
      </c>
      <c r="B21" s="291"/>
      <c r="C21" s="292" t="s">
        <v>444</v>
      </c>
      <c r="D21" s="292"/>
      <c r="E21" s="292"/>
      <c r="F21" s="292"/>
      <c r="G21" s="292"/>
      <c r="H21" s="292"/>
      <c r="I21" s="293"/>
    </row>
    <row r="22" spans="1:9" ht="13.5" customHeight="1">
      <c r="A22" s="261" t="s">
        <v>289</v>
      </c>
      <c r="B22" s="262"/>
      <c r="C22" s="67"/>
      <c r="D22" s="68"/>
      <c r="E22" s="68"/>
      <c r="F22" s="68"/>
      <c r="G22" s="68"/>
      <c r="H22" s="68"/>
      <c r="I22" s="69"/>
    </row>
    <row r="23" spans="1:9" ht="24" customHeight="1" thickBot="1">
      <c r="A23" s="272" t="s">
        <v>228</v>
      </c>
      <c r="B23" s="273"/>
      <c r="C23" s="287" t="s">
        <v>446</v>
      </c>
      <c r="D23" s="288"/>
      <c r="E23" s="288"/>
      <c r="F23" s="288"/>
      <c r="G23" s="288"/>
      <c r="H23" s="288"/>
      <c r="I23" s="289"/>
    </row>
    <row r="24" spans="1:8" ht="12.75" thickBot="1">
      <c r="A24" s="256" t="s">
        <v>208</v>
      </c>
      <c r="B24" s="256"/>
      <c r="C24" s="30"/>
      <c r="D24" s="30"/>
      <c r="E24" s="33"/>
      <c r="F24" s="33"/>
      <c r="G24" s="33"/>
      <c r="H24" s="31"/>
    </row>
    <row r="25" spans="1:9" ht="83.25" customHeight="1">
      <c r="A25" s="263" t="s">
        <v>240</v>
      </c>
      <c r="B25" s="264"/>
      <c r="C25" s="265"/>
      <c r="D25" s="266" t="s">
        <v>449</v>
      </c>
      <c r="E25" s="266"/>
      <c r="F25" s="266"/>
      <c r="G25" s="266"/>
      <c r="H25" s="266"/>
      <c r="I25" s="267"/>
    </row>
    <row r="26" spans="1:9" ht="48" customHeight="1" thickBot="1">
      <c r="A26" s="268" t="s">
        <v>241</v>
      </c>
      <c r="B26" s="269"/>
      <c r="C26" s="270"/>
      <c r="D26" s="271" t="s">
        <v>447</v>
      </c>
      <c r="E26" s="225"/>
      <c r="F26" s="225"/>
      <c r="G26" s="225"/>
      <c r="H26" s="225"/>
      <c r="I26" s="226"/>
    </row>
    <row r="27" spans="1:8" ht="12.75" thickBot="1">
      <c r="A27" s="256" t="s">
        <v>369</v>
      </c>
      <c r="B27" s="256"/>
      <c r="C27" s="256"/>
      <c r="D27" s="256"/>
      <c r="E27" s="32"/>
      <c r="F27" s="32"/>
      <c r="G27" s="32"/>
      <c r="H27" s="31"/>
    </row>
    <row r="28" spans="1:5" ht="12">
      <c r="A28" s="238" t="s">
        <v>211</v>
      </c>
      <c r="B28" s="239"/>
      <c r="C28" s="36" t="s">
        <v>212</v>
      </c>
      <c r="D28" s="36" t="s">
        <v>213</v>
      </c>
      <c r="E28" s="34" t="s">
        <v>229</v>
      </c>
    </row>
    <row r="29" spans="1:5" ht="13.5">
      <c r="A29" s="259" t="s">
        <v>225</v>
      </c>
      <c r="B29" s="286"/>
      <c r="C29" s="37" t="s">
        <v>439</v>
      </c>
      <c r="D29" s="37" t="s">
        <v>439</v>
      </c>
      <c r="E29" s="123" t="s">
        <v>58</v>
      </c>
    </row>
    <row r="30" spans="1:5" ht="13.5">
      <c r="A30" s="259" t="s">
        <v>226</v>
      </c>
      <c r="B30" s="286"/>
      <c r="C30" s="37" t="s">
        <v>439</v>
      </c>
      <c r="D30" s="37" t="s">
        <v>439</v>
      </c>
      <c r="E30" s="123" t="s">
        <v>58</v>
      </c>
    </row>
    <row r="31" spans="1:5" ht="13.5">
      <c r="A31" s="259" t="s">
        <v>227</v>
      </c>
      <c r="B31" s="286"/>
      <c r="C31" s="169">
        <v>8515</v>
      </c>
      <c r="D31" s="169">
        <v>9410</v>
      </c>
      <c r="E31" s="123" t="s">
        <v>58</v>
      </c>
    </row>
    <row r="32" spans="1:5" ht="13.5">
      <c r="A32" s="259" t="s">
        <v>225</v>
      </c>
      <c r="B32" s="286"/>
      <c r="C32" s="37" t="s">
        <v>439</v>
      </c>
      <c r="D32" s="37" t="s">
        <v>439</v>
      </c>
      <c r="E32" s="123" t="s">
        <v>231</v>
      </c>
    </row>
    <row r="33" spans="1:5" ht="13.5">
      <c r="A33" s="259" t="s">
        <v>226</v>
      </c>
      <c r="B33" s="286"/>
      <c r="C33" s="37" t="s">
        <v>439</v>
      </c>
      <c r="D33" s="37" t="s">
        <v>439</v>
      </c>
      <c r="E33" s="123" t="s">
        <v>231</v>
      </c>
    </row>
    <row r="34" spans="1:5" ht="13.5">
      <c r="A34" s="259" t="s">
        <v>227</v>
      </c>
      <c r="B34" s="286"/>
      <c r="C34" s="37">
        <v>4.4</v>
      </c>
      <c r="D34" s="37">
        <v>4.8</v>
      </c>
      <c r="E34" s="123" t="s">
        <v>231</v>
      </c>
    </row>
    <row r="35" spans="1:5" ht="12">
      <c r="A35" s="259" t="s">
        <v>289</v>
      </c>
      <c r="B35" s="260"/>
      <c r="C35" s="37" t="s">
        <v>439</v>
      </c>
      <c r="D35" s="37" t="s">
        <v>439</v>
      </c>
      <c r="E35" s="123" t="s">
        <v>230</v>
      </c>
    </row>
    <row r="36" spans="1:5" ht="14.25" thickBot="1">
      <c r="A36" s="284" t="s">
        <v>228</v>
      </c>
      <c r="B36" s="285"/>
      <c r="C36" s="38" t="s">
        <v>439</v>
      </c>
      <c r="D36" s="38" t="s">
        <v>439</v>
      </c>
      <c r="E36" s="150" t="s">
        <v>58</v>
      </c>
    </row>
    <row r="37" spans="1:8" ht="12.75" thickBot="1">
      <c r="A37" s="222" t="s">
        <v>215</v>
      </c>
      <c r="B37" s="222"/>
      <c r="C37" s="32"/>
      <c r="D37" s="32"/>
      <c r="E37" s="32"/>
      <c r="F37" s="32"/>
      <c r="G37" s="32"/>
      <c r="H37" s="31"/>
    </row>
    <row r="38" spans="1:9" ht="25.5" customHeight="1">
      <c r="A38" s="228" t="s">
        <v>450</v>
      </c>
      <c r="B38" s="229"/>
      <c r="C38" s="229"/>
      <c r="D38" s="229"/>
      <c r="E38" s="229"/>
      <c r="F38" s="229"/>
      <c r="G38" s="229"/>
      <c r="H38" s="229"/>
      <c r="I38" s="230"/>
    </row>
    <row r="39" spans="1:9" ht="63" customHeight="1">
      <c r="A39" s="281" t="s">
        <v>451</v>
      </c>
      <c r="B39" s="282"/>
      <c r="C39" s="282"/>
      <c r="D39" s="282"/>
      <c r="E39" s="282"/>
      <c r="F39" s="282"/>
      <c r="G39" s="282"/>
      <c r="H39" s="282"/>
      <c r="I39" s="283"/>
    </row>
    <row r="40" spans="1:9" ht="122.25" customHeight="1">
      <c r="A40" s="281" t="s">
        <v>452</v>
      </c>
      <c r="B40" s="282"/>
      <c r="C40" s="282"/>
      <c r="D40" s="282"/>
      <c r="E40" s="282"/>
      <c r="F40" s="282"/>
      <c r="G40" s="282"/>
      <c r="H40" s="282"/>
      <c r="I40" s="283"/>
    </row>
    <row r="41" spans="1:9" ht="12">
      <c r="A41" s="278" t="s">
        <v>453</v>
      </c>
      <c r="B41" s="279"/>
      <c r="C41" s="279"/>
      <c r="D41" s="279"/>
      <c r="E41" s="279"/>
      <c r="F41" s="279"/>
      <c r="G41" s="279"/>
      <c r="H41" s="279"/>
      <c r="I41" s="280"/>
    </row>
    <row r="42" spans="1:9" ht="12.75" thickBot="1">
      <c r="A42" s="275" t="s">
        <v>454</v>
      </c>
      <c r="B42" s="276"/>
      <c r="C42" s="276"/>
      <c r="D42" s="276"/>
      <c r="E42" s="276"/>
      <c r="F42" s="276"/>
      <c r="G42" s="276"/>
      <c r="H42" s="276"/>
      <c r="I42" s="277"/>
    </row>
    <row r="43" spans="1:8" ht="12">
      <c r="A43" s="222" t="s">
        <v>205</v>
      </c>
      <c r="B43" s="222"/>
      <c r="C43" s="32"/>
      <c r="D43" s="32"/>
      <c r="E43" s="32"/>
      <c r="F43" s="32"/>
      <c r="G43" s="32"/>
      <c r="H43" s="31"/>
    </row>
    <row r="44" spans="1:9" ht="12">
      <c r="A44" s="223" t="s">
        <v>331</v>
      </c>
      <c r="B44" s="223"/>
      <c r="C44" s="223"/>
      <c r="D44" s="223"/>
      <c r="E44" s="223"/>
      <c r="F44" s="223"/>
      <c r="G44" s="223"/>
      <c r="H44" s="223"/>
      <c r="I44" s="223"/>
    </row>
    <row r="45" spans="1:9" ht="12">
      <c r="A45" s="274" t="s">
        <v>336</v>
      </c>
      <c r="B45" s="274"/>
      <c r="C45" s="274"/>
      <c r="D45" s="274"/>
      <c r="E45" s="274"/>
      <c r="F45" s="274"/>
      <c r="G45" s="274"/>
      <c r="H45" s="274"/>
      <c r="I45" s="274"/>
    </row>
    <row r="46" spans="1:9" ht="12">
      <c r="A46" s="223" t="s">
        <v>276</v>
      </c>
      <c r="B46" s="223"/>
      <c r="C46" s="223"/>
      <c r="D46" s="223"/>
      <c r="E46" s="223"/>
      <c r="F46" s="223"/>
      <c r="G46" s="223"/>
      <c r="H46" s="223"/>
      <c r="I46" s="223"/>
    </row>
    <row r="48" ht="12">
      <c r="A48" s="92" t="s">
        <v>76</v>
      </c>
    </row>
  </sheetData>
  <sheetProtection/>
  <protectedRanges>
    <protectedRange sqref="A25 A22 A36 A26:B35 A37:B38 A18:B21 A23:B24" name="Bereich1"/>
  </protectedRanges>
  <mergeCells count="42">
    <mergeCell ref="E5:F5"/>
    <mergeCell ref="G5:H5"/>
    <mergeCell ref="B3:C3"/>
    <mergeCell ref="A18:B18"/>
    <mergeCell ref="B5:B6"/>
    <mergeCell ref="C5:D5"/>
    <mergeCell ref="A5:A7"/>
    <mergeCell ref="C23:I23"/>
    <mergeCell ref="A21:B21"/>
    <mergeCell ref="C21:I21"/>
    <mergeCell ref="A19:B19"/>
    <mergeCell ref="A20:B20"/>
    <mergeCell ref="C20:I20"/>
    <mergeCell ref="C19:I19"/>
    <mergeCell ref="A38:I38"/>
    <mergeCell ref="A36:B36"/>
    <mergeCell ref="A37:B37"/>
    <mergeCell ref="A28:B28"/>
    <mergeCell ref="A32:B32"/>
    <mergeCell ref="A33:B33"/>
    <mergeCell ref="A34:B34"/>
    <mergeCell ref="A29:B29"/>
    <mergeCell ref="A30:B30"/>
    <mergeCell ref="A31:B31"/>
    <mergeCell ref="A42:I42"/>
    <mergeCell ref="A41:I41"/>
    <mergeCell ref="A40:I40"/>
    <mergeCell ref="A39:I39"/>
    <mergeCell ref="A44:I44"/>
    <mergeCell ref="A46:I46"/>
    <mergeCell ref="A43:B43"/>
    <mergeCell ref="A45:I45"/>
    <mergeCell ref="A27:D27"/>
    <mergeCell ref="G3:I3"/>
    <mergeCell ref="A35:B35"/>
    <mergeCell ref="A22:B22"/>
    <mergeCell ref="A25:C25"/>
    <mergeCell ref="D25:I25"/>
    <mergeCell ref="A26:C26"/>
    <mergeCell ref="D26:I26"/>
    <mergeCell ref="A23:B23"/>
    <mergeCell ref="A24:B24"/>
  </mergeCells>
  <printOptions/>
  <pageMargins left="0.5511811023622047" right="0.5511811023622047" top="0.7874015748031497" bottom="0.7874015748031497" header="0.5118110236220472" footer="0.5118110236220472"/>
  <pageSetup horizontalDpi="300" verticalDpi="300" orientation="landscape" paperSize="9" r:id="rId1"/>
  <rowBreaks count="1" manualBreakCount="1">
    <brk id="26" max="255" man="1"/>
  </rowBreaks>
</worksheet>
</file>

<file path=xl/worksheets/sheet6.xml><?xml version="1.0" encoding="utf-8"?>
<worksheet xmlns="http://schemas.openxmlformats.org/spreadsheetml/2006/main" xmlns:r="http://schemas.openxmlformats.org/officeDocument/2006/relationships">
  <dimension ref="A1:P74"/>
  <sheetViews>
    <sheetView workbookViewId="0" topLeftCell="A23">
      <selection activeCell="G45" sqref="G45"/>
    </sheetView>
  </sheetViews>
  <sheetFormatPr defaultColWidth="11.421875" defaultRowHeight="12.75"/>
  <cols>
    <col min="1" max="1" width="6.7109375" style="78" customWidth="1"/>
    <col min="2" max="2" width="28.421875" style="92" customWidth="1"/>
    <col min="3" max="3" width="18.28125" style="92" customWidth="1"/>
    <col min="4" max="4" width="16.140625" style="92" customWidth="1"/>
    <col min="5" max="5" width="12.57421875" style="92" customWidth="1"/>
    <col min="6" max="6" width="11.57421875" style="92" customWidth="1"/>
    <col min="7" max="16384" width="9.140625" style="92" customWidth="1"/>
  </cols>
  <sheetData>
    <row r="1" spans="1:3" ht="12">
      <c r="A1" s="44" t="s">
        <v>110</v>
      </c>
      <c r="B1" s="44"/>
      <c r="C1" s="78"/>
    </row>
    <row r="2" spans="1:5" ht="4.5" customHeight="1" thickBot="1">
      <c r="A2" s="2"/>
      <c r="B2" s="3"/>
      <c r="C2" s="71"/>
      <c r="D2" s="71"/>
      <c r="E2" s="71"/>
    </row>
    <row r="3" spans="1:6" ht="13.5" customHeight="1" thickBot="1">
      <c r="A3" s="30" t="s">
        <v>146</v>
      </c>
      <c r="B3" s="250" t="str">
        <f>General!C10</f>
        <v>Slovakia</v>
      </c>
      <c r="C3" s="250"/>
      <c r="D3" s="103" t="s">
        <v>17</v>
      </c>
      <c r="E3" s="305" t="s">
        <v>434</v>
      </c>
      <c r="F3" s="199"/>
    </row>
    <row r="4" spans="1:5" ht="4.5" customHeight="1" thickBot="1">
      <c r="A4" s="82"/>
      <c r="B4" s="78"/>
      <c r="C4" s="78"/>
      <c r="D4" s="61"/>
      <c r="E4" s="61"/>
    </row>
    <row r="5" spans="2:6" ht="12.75" customHeight="1" thickBot="1">
      <c r="B5" s="78"/>
      <c r="C5" s="314" t="s">
        <v>483</v>
      </c>
      <c r="D5" s="315"/>
      <c r="E5" s="305" t="s">
        <v>435</v>
      </c>
      <c r="F5" s="199"/>
    </row>
    <row r="6" spans="1:5" ht="3.75" customHeight="1" thickBot="1">
      <c r="A6" s="72"/>
      <c r="C6" s="32"/>
      <c r="D6" s="61"/>
      <c r="E6" s="61"/>
    </row>
    <row r="7" spans="1:16" ht="12.75" customHeight="1">
      <c r="A7" s="248" t="s">
        <v>204</v>
      </c>
      <c r="B7" s="316" t="s">
        <v>14</v>
      </c>
      <c r="C7" s="316" t="s">
        <v>18</v>
      </c>
      <c r="D7" s="316" t="s">
        <v>19</v>
      </c>
      <c r="E7" s="316"/>
      <c r="F7" s="319"/>
      <c r="G7" s="78"/>
      <c r="H7" s="78"/>
      <c r="I7" s="78"/>
      <c r="J7" s="78"/>
      <c r="K7" s="78"/>
      <c r="L7" s="78"/>
      <c r="M7" s="78"/>
      <c r="N7" s="78"/>
      <c r="O7" s="78"/>
      <c r="P7" s="78"/>
    </row>
    <row r="8" spans="1:16" ht="12.75" customHeight="1">
      <c r="A8" s="249"/>
      <c r="B8" s="317"/>
      <c r="C8" s="317"/>
      <c r="D8" s="128" t="s">
        <v>245</v>
      </c>
      <c r="E8" s="317" t="s">
        <v>251</v>
      </c>
      <c r="F8" s="318"/>
      <c r="G8" s="78"/>
      <c r="H8" s="78"/>
      <c r="I8" s="78"/>
      <c r="J8" s="78"/>
      <c r="K8" s="78"/>
      <c r="L8" s="78"/>
      <c r="M8" s="78"/>
      <c r="N8" s="78"/>
      <c r="O8" s="78"/>
      <c r="P8" s="78"/>
    </row>
    <row r="9" spans="1:16" ht="15" customHeight="1">
      <c r="A9" s="249"/>
      <c r="B9" s="317"/>
      <c r="C9" s="317"/>
      <c r="D9" s="128" t="s">
        <v>232</v>
      </c>
      <c r="E9" s="128" t="s">
        <v>481</v>
      </c>
      <c r="F9" s="197" t="s">
        <v>482</v>
      </c>
      <c r="G9" s="78"/>
      <c r="H9" s="78"/>
      <c r="I9" s="78"/>
      <c r="J9" s="78"/>
      <c r="K9" s="78"/>
      <c r="L9" s="78"/>
      <c r="M9" s="78"/>
      <c r="N9" s="78"/>
      <c r="O9" s="78"/>
      <c r="P9" s="78"/>
    </row>
    <row r="10" spans="1:14" ht="15" customHeight="1">
      <c r="A10" s="249"/>
      <c r="B10" s="129"/>
      <c r="C10" s="129"/>
      <c r="D10" s="107" t="s">
        <v>311</v>
      </c>
      <c r="E10" s="303" t="s">
        <v>312</v>
      </c>
      <c r="F10" s="304"/>
      <c r="G10" s="78"/>
      <c r="H10" s="78"/>
      <c r="I10" s="78"/>
      <c r="J10" s="78"/>
      <c r="K10" s="78"/>
      <c r="L10" s="78"/>
      <c r="M10" s="78"/>
      <c r="N10" s="78"/>
    </row>
    <row r="11" spans="1:6" s="78" customFormat="1" ht="12">
      <c r="A11" s="131" t="s">
        <v>370</v>
      </c>
      <c r="B11" s="309" t="s">
        <v>60</v>
      </c>
      <c r="C11" s="132" t="s">
        <v>329</v>
      </c>
      <c r="D11" s="167">
        <v>2294</v>
      </c>
      <c r="E11" s="167">
        <v>2920074</v>
      </c>
      <c r="F11" s="195">
        <f>E11/40.036</f>
        <v>72936.207413328</v>
      </c>
    </row>
    <row r="12" spans="1:14" ht="12" customHeight="1">
      <c r="A12" s="131" t="s">
        <v>371</v>
      </c>
      <c r="B12" s="310"/>
      <c r="C12" s="133" t="s">
        <v>330</v>
      </c>
      <c r="D12" s="74">
        <v>113</v>
      </c>
      <c r="E12" s="167">
        <v>51781</v>
      </c>
      <c r="F12" s="195">
        <f aca="true" t="shared" si="0" ref="F12:F26">E12/40.036</f>
        <v>1293.3609751223898</v>
      </c>
      <c r="G12" s="78"/>
      <c r="H12" s="78"/>
      <c r="I12" s="78"/>
      <c r="J12" s="78"/>
      <c r="K12" s="78"/>
      <c r="L12" s="78"/>
      <c r="M12" s="78"/>
      <c r="N12" s="78"/>
    </row>
    <row r="13" spans="1:14" ht="12" customHeight="1">
      <c r="A13" s="134" t="s">
        <v>396</v>
      </c>
      <c r="B13" s="310"/>
      <c r="C13" s="133" t="s">
        <v>37</v>
      </c>
      <c r="D13" s="167">
        <v>2181</v>
      </c>
      <c r="E13" s="167">
        <v>2868293</v>
      </c>
      <c r="F13" s="195">
        <f t="shared" si="0"/>
        <v>71642.84643820561</v>
      </c>
      <c r="G13" s="78"/>
      <c r="H13" s="78"/>
      <c r="I13" s="78"/>
      <c r="J13" s="78"/>
      <c r="K13" s="78"/>
      <c r="L13" s="78"/>
      <c r="M13" s="78"/>
      <c r="N13" s="78"/>
    </row>
    <row r="14" spans="1:14" s="137" customFormat="1" ht="14.25" thickBot="1">
      <c r="A14" s="134" t="s">
        <v>397</v>
      </c>
      <c r="B14" s="310"/>
      <c r="C14" s="135" t="s">
        <v>320</v>
      </c>
      <c r="D14" s="136"/>
      <c r="E14" s="188">
        <v>150502</v>
      </c>
      <c r="F14" s="195">
        <f t="shared" si="0"/>
        <v>3759.1667499250675</v>
      </c>
      <c r="G14" s="78"/>
      <c r="H14" s="78"/>
      <c r="I14" s="78"/>
      <c r="J14" s="78"/>
      <c r="K14" s="78"/>
      <c r="L14" s="78"/>
      <c r="M14" s="78"/>
      <c r="N14" s="78"/>
    </row>
    <row r="15" spans="1:14" s="138" customFormat="1" ht="12" customHeight="1">
      <c r="A15" s="131" t="s">
        <v>33</v>
      </c>
      <c r="B15" s="311" t="s">
        <v>62</v>
      </c>
      <c r="C15" s="132" t="s">
        <v>329</v>
      </c>
      <c r="D15" s="74">
        <v>447</v>
      </c>
      <c r="E15" s="167">
        <v>568529</v>
      </c>
      <c r="F15" s="195">
        <f t="shared" si="0"/>
        <v>14200.444599860126</v>
      </c>
      <c r="G15" s="78"/>
      <c r="H15" s="78"/>
      <c r="I15" s="78"/>
      <c r="J15" s="78"/>
      <c r="K15" s="78"/>
      <c r="L15" s="78"/>
      <c r="M15" s="78"/>
      <c r="N15" s="78"/>
    </row>
    <row r="16" spans="1:14" ht="12" customHeight="1">
      <c r="A16" s="131" t="s">
        <v>35</v>
      </c>
      <c r="B16" s="312"/>
      <c r="C16" s="133" t="s">
        <v>330</v>
      </c>
      <c r="D16" s="74">
        <v>22</v>
      </c>
      <c r="E16" s="167">
        <v>10082</v>
      </c>
      <c r="F16" s="195">
        <f t="shared" si="0"/>
        <v>251.82335897692076</v>
      </c>
      <c r="G16" s="78"/>
      <c r="H16" s="78"/>
      <c r="I16" s="78"/>
      <c r="J16" s="78"/>
      <c r="K16" s="78"/>
      <c r="L16" s="78"/>
      <c r="M16" s="78"/>
      <c r="N16" s="78"/>
    </row>
    <row r="17" spans="1:14" ht="12" customHeight="1">
      <c r="A17" s="131" t="s">
        <v>398</v>
      </c>
      <c r="B17" s="312"/>
      <c r="C17" s="133" t="s">
        <v>37</v>
      </c>
      <c r="D17" s="74">
        <v>425</v>
      </c>
      <c r="E17" s="167">
        <v>558447</v>
      </c>
      <c r="F17" s="195">
        <f t="shared" si="0"/>
        <v>13948.621240883205</v>
      </c>
      <c r="G17" s="78"/>
      <c r="H17" s="78"/>
      <c r="I17" s="78"/>
      <c r="J17" s="78"/>
      <c r="K17" s="78"/>
      <c r="L17" s="78"/>
      <c r="M17" s="78"/>
      <c r="N17" s="78"/>
    </row>
    <row r="18" spans="1:13" ht="12" customHeight="1">
      <c r="A18" s="131" t="s">
        <v>399</v>
      </c>
      <c r="B18" s="312"/>
      <c r="C18" s="135" t="s">
        <v>10</v>
      </c>
      <c r="D18" s="136"/>
      <c r="E18" s="188">
        <v>29251</v>
      </c>
      <c r="F18" s="195">
        <f t="shared" si="0"/>
        <v>730.6174443001298</v>
      </c>
      <c r="G18" s="78"/>
      <c r="H18" s="78"/>
      <c r="I18" s="78"/>
      <c r="J18" s="78"/>
      <c r="K18" s="78"/>
      <c r="L18" s="78"/>
      <c r="M18" s="78"/>
    </row>
    <row r="19" spans="1:13" ht="12" customHeight="1">
      <c r="A19" s="131" t="s">
        <v>34</v>
      </c>
      <c r="B19" s="311" t="s">
        <v>63</v>
      </c>
      <c r="C19" s="132" t="s">
        <v>329</v>
      </c>
      <c r="D19" s="74">
        <v>0</v>
      </c>
      <c r="E19" s="74">
        <v>0</v>
      </c>
      <c r="F19" s="195">
        <f t="shared" si="0"/>
        <v>0</v>
      </c>
      <c r="G19" s="78"/>
      <c r="H19" s="78"/>
      <c r="I19" s="78"/>
      <c r="J19" s="78"/>
      <c r="K19" s="78"/>
      <c r="L19" s="78"/>
      <c r="M19" s="78"/>
    </row>
    <row r="20" spans="1:13" ht="12" customHeight="1">
      <c r="A20" s="131" t="s">
        <v>36</v>
      </c>
      <c r="B20" s="312"/>
      <c r="C20" s="133" t="s">
        <v>330</v>
      </c>
      <c r="D20" s="74">
        <v>0</v>
      </c>
      <c r="E20" s="74">
        <v>0</v>
      </c>
      <c r="F20" s="195">
        <f t="shared" si="0"/>
        <v>0</v>
      </c>
      <c r="G20" s="78"/>
      <c r="H20" s="78"/>
      <c r="I20" s="78"/>
      <c r="J20" s="78"/>
      <c r="K20" s="78"/>
      <c r="L20" s="78"/>
      <c r="M20" s="78"/>
    </row>
    <row r="21" spans="1:13" ht="12" customHeight="1">
      <c r="A21" s="131" t="s">
        <v>400</v>
      </c>
      <c r="B21" s="312"/>
      <c r="C21" s="133" t="s">
        <v>37</v>
      </c>
      <c r="D21" s="74">
        <v>0</v>
      </c>
      <c r="E21" s="74">
        <v>0</v>
      </c>
      <c r="F21" s="195">
        <f t="shared" si="0"/>
        <v>0</v>
      </c>
      <c r="G21" s="78"/>
      <c r="H21" s="78"/>
      <c r="I21" s="78"/>
      <c r="J21" s="78"/>
      <c r="K21" s="78"/>
      <c r="L21" s="78"/>
      <c r="M21" s="78"/>
    </row>
    <row r="22" spans="1:13" s="139" customFormat="1" ht="11.25" customHeight="1">
      <c r="A22" s="131" t="s">
        <v>401</v>
      </c>
      <c r="B22" s="312"/>
      <c r="C22" s="135" t="s">
        <v>10</v>
      </c>
      <c r="D22" s="136"/>
      <c r="E22" s="189">
        <v>0</v>
      </c>
      <c r="F22" s="195">
        <f t="shared" si="0"/>
        <v>0</v>
      </c>
      <c r="G22" s="78"/>
      <c r="H22" s="78"/>
      <c r="I22" s="78"/>
      <c r="J22" s="78"/>
      <c r="K22" s="78"/>
      <c r="L22" s="78"/>
      <c r="M22" s="78"/>
    </row>
    <row r="23" spans="1:13" ht="12" customHeight="1">
      <c r="A23" s="131" t="s">
        <v>373</v>
      </c>
      <c r="B23" s="311" t="s">
        <v>64</v>
      </c>
      <c r="C23" s="132" t="s">
        <v>329</v>
      </c>
      <c r="D23" s="167">
        <v>1847</v>
      </c>
      <c r="E23" s="167">
        <v>2351545</v>
      </c>
      <c r="F23" s="195">
        <f t="shared" si="0"/>
        <v>58735.762813467874</v>
      </c>
      <c r="G23" s="78"/>
      <c r="H23" s="78"/>
      <c r="I23" s="78"/>
      <c r="J23" s="78"/>
      <c r="K23" s="78"/>
      <c r="L23" s="78"/>
      <c r="M23" s="78"/>
    </row>
    <row r="24" spans="1:13" ht="12" customHeight="1">
      <c r="A24" s="131" t="s">
        <v>372</v>
      </c>
      <c r="B24" s="312"/>
      <c r="C24" s="133" t="s">
        <v>330</v>
      </c>
      <c r="D24" s="74">
        <v>91</v>
      </c>
      <c r="E24" s="167">
        <v>41699</v>
      </c>
      <c r="F24" s="195">
        <f t="shared" si="0"/>
        <v>1041.537616145469</v>
      </c>
      <c r="G24" s="78"/>
      <c r="H24" s="78"/>
      <c r="I24" s="78"/>
      <c r="J24" s="78"/>
      <c r="K24" s="78"/>
      <c r="L24" s="78"/>
      <c r="M24" s="78"/>
    </row>
    <row r="25" spans="1:13" s="139" customFormat="1" ht="12" customHeight="1">
      <c r="A25" s="131" t="s">
        <v>402</v>
      </c>
      <c r="B25" s="312"/>
      <c r="C25" s="133" t="s">
        <v>37</v>
      </c>
      <c r="D25" s="167">
        <v>1756</v>
      </c>
      <c r="E25" s="167">
        <v>2309846</v>
      </c>
      <c r="F25" s="195">
        <f>E25/40.036</f>
        <v>57694.225197322405</v>
      </c>
      <c r="G25" s="78"/>
      <c r="H25" s="78"/>
      <c r="I25" s="78"/>
      <c r="J25" s="78"/>
      <c r="K25" s="78"/>
      <c r="L25" s="78"/>
      <c r="M25" s="78"/>
    </row>
    <row r="26" spans="1:13" s="137" customFormat="1" ht="12.75" customHeight="1" thickBot="1">
      <c r="A26" s="191" t="s">
        <v>403</v>
      </c>
      <c r="B26" s="313"/>
      <c r="C26" s="141" t="s">
        <v>10</v>
      </c>
      <c r="D26" s="142"/>
      <c r="E26" s="192">
        <v>121251</v>
      </c>
      <c r="F26" s="196">
        <f t="shared" si="0"/>
        <v>3028.5493056249375</v>
      </c>
      <c r="G26" s="78"/>
      <c r="H26" s="78"/>
      <c r="I26" s="78"/>
      <c r="J26" s="78"/>
      <c r="K26" s="78"/>
      <c r="L26" s="78"/>
      <c r="M26" s="78"/>
    </row>
    <row r="27" spans="1:5" s="78" customFormat="1" ht="13.5" customHeight="1" thickBot="1">
      <c r="A27" s="240" t="s">
        <v>208</v>
      </c>
      <c r="B27" s="240"/>
      <c r="C27" s="30"/>
      <c r="D27" s="30"/>
      <c r="E27" s="33"/>
    </row>
    <row r="28" spans="1:5" s="78" customFormat="1" ht="12.75" thickBot="1">
      <c r="A28" s="59" t="s">
        <v>253</v>
      </c>
      <c r="B28" s="60"/>
      <c r="C28" s="306"/>
      <c r="D28" s="307"/>
      <c r="E28" s="308"/>
    </row>
    <row r="29" spans="1:5" s="78" customFormat="1" ht="12">
      <c r="A29" s="222" t="s">
        <v>209</v>
      </c>
      <c r="B29" s="222"/>
      <c r="C29" s="32"/>
      <c r="D29" s="32"/>
      <c r="E29" s="32"/>
    </row>
    <row r="30" spans="1:5" s="78" customFormat="1" ht="12.75" thickBot="1">
      <c r="A30" s="241" t="s">
        <v>278</v>
      </c>
      <c r="B30" s="241"/>
      <c r="C30" s="241"/>
      <c r="D30" s="32"/>
      <c r="E30" s="32"/>
    </row>
    <row r="31" spans="1:5" s="78" customFormat="1" ht="12">
      <c r="A31" s="238" t="s">
        <v>211</v>
      </c>
      <c r="B31" s="239"/>
      <c r="C31" s="43" t="s">
        <v>212</v>
      </c>
      <c r="D31" s="36" t="s">
        <v>213</v>
      </c>
      <c r="E31" s="45" t="s">
        <v>229</v>
      </c>
    </row>
    <row r="32" spans="1:5" s="78" customFormat="1" ht="12">
      <c r="A32" s="217" t="s">
        <v>337</v>
      </c>
      <c r="B32" s="218"/>
      <c r="C32" s="168">
        <v>2248</v>
      </c>
      <c r="D32" s="169">
        <v>2340</v>
      </c>
      <c r="E32" s="112" t="s">
        <v>235</v>
      </c>
    </row>
    <row r="33" spans="1:5" s="78" customFormat="1" ht="12">
      <c r="A33" s="217" t="s">
        <v>338</v>
      </c>
      <c r="B33" s="218"/>
      <c r="C33" s="40">
        <v>111</v>
      </c>
      <c r="D33" s="37">
        <v>115</v>
      </c>
      <c r="E33" s="112" t="s">
        <v>235</v>
      </c>
    </row>
    <row r="34" spans="1:5" s="78" customFormat="1" ht="12">
      <c r="A34" s="217" t="s">
        <v>233</v>
      </c>
      <c r="B34" s="218"/>
      <c r="C34" s="168">
        <v>2157</v>
      </c>
      <c r="D34" s="169">
        <v>2225</v>
      </c>
      <c r="E34" s="112" t="s">
        <v>235</v>
      </c>
    </row>
    <row r="35" spans="1:5" s="78" customFormat="1" ht="12">
      <c r="A35" s="217" t="s">
        <v>234</v>
      </c>
      <c r="B35" s="218"/>
      <c r="C35" s="40"/>
      <c r="D35" s="37"/>
      <c r="E35" s="112" t="s">
        <v>235</v>
      </c>
    </row>
    <row r="36" spans="1:5" s="78" customFormat="1" ht="12">
      <c r="A36" s="217" t="s">
        <v>337</v>
      </c>
      <c r="B36" s="218"/>
      <c r="C36" s="168">
        <v>2920074</v>
      </c>
      <c r="D36" s="169">
        <v>2978475</v>
      </c>
      <c r="E36" s="112" t="s">
        <v>481</v>
      </c>
    </row>
    <row r="37" spans="1:5" s="78" customFormat="1" ht="12">
      <c r="A37" s="217" t="s">
        <v>338</v>
      </c>
      <c r="B37" s="218"/>
      <c r="C37" s="168">
        <v>51781</v>
      </c>
      <c r="D37" s="169">
        <v>52817</v>
      </c>
      <c r="E37" s="112" t="s">
        <v>481</v>
      </c>
    </row>
    <row r="38" spans="1:5" s="78" customFormat="1" ht="12">
      <c r="A38" s="217" t="s">
        <v>233</v>
      </c>
      <c r="B38" s="218"/>
      <c r="C38" s="168">
        <v>2868293</v>
      </c>
      <c r="D38" s="170">
        <v>2925659</v>
      </c>
      <c r="E38" s="112" t="s">
        <v>481</v>
      </c>
    </row>
    <row r="39" spans="1:5" s="78" customFormat="1" ht="12.75" thickBot="1">
      <c r="A39" s="236" t="s">
        <v>234</v>
      </c>
      <c r="B39" s="237"/>
      <c r="C39" s="41"/>
      <c r="D39" s="38"/>
      <c r="E39" s="113" t="s">
        <v>481</v>
      </c>
    </row>
    <row r="40" spans="1:5" s="78" customFormat="1" ht="12.75" thickBot="1">
      <c r="A40" s="222" t="s">
        <v>215</v>
      </c>
      <c r="B40" s="222"/>
      <c r="C40" s="32"/>
      <c r="D40" s="32"/>
      <c r="E40" s="32"/>
    </row>
    <row r="41" spans="1:6" s="78" customFormat="1" ht="49.5" customHeight="1">
      <c r="A41" s="228" t="s">
        <v>455</v>
      </c>
      <c r="B41" s="229"/>
      <c r="C41" s="229"/>
      <c r="D41" s="229"/>
      <c r="E41" s="229"/>
      <c r="F41" s="230"/>
    </row>
    <row r="42" spans="1:6" s="78" customFormat="1" ht="12.75" customHeight="1" thickBot="1">
      <c r="A42" s="300" t="s">
        <v>480</v>
      </c>
      <c r="B42" s="301"/>
      <c r="C42" s="301"/>
      <c r="D42" s="301"/>
      <c r="E42" s="301"/>
      <c r="F42" s="302"/>
    </row>
    <row r="43" spans="1:5" s="146" customFormat="1" ht="12">
      <c r="A43" s="70"/>
      <c r="B43" s="70"/>
      <c r="C43" s="70"/>
      <c r="D43" s="70"/>
      <c r="E43" s="70"/>
    </row>
    <row r="44" spans="1:5" s="78" customFormat="1" ht="12">
      <c r="A44" s="147" t="s">
        <v>205</v>
      </c>
      <c r="B44" s="147"/>
      <c r="C44" s="71"/>
      <c r="D44" s="71"/>
      <c r="E44" s="71"/>
    </row>
    <row r="45" spans="1:5" s="78" customFormat="1" ht="34.5" customHeight="1">
      <c r="A45" s="246" t="s">
        <v>247</v>
      </c>
      <c r="B45" s="246"/>
      <c r="C45" s="246"/>
      <c r="D45" s="246"/>
      <c r="E45" s="246"/>
    </row>
    <row r="46" spans="1:5" s="78" customFormat="1" ht="23.25" customHeight="1">
      <c r="A46" s="223" t="s">
        <v>248</v>
      </c>
      <c r="B46" s="223"/>
      <c r="C46" s="223"/>
      <c r="D46" s="223"/>
      <c r="E46" s="223"/>
    </row>
    <row r="47" spans="1:5" s="78" customFormat="1" ht="12">
      <c r="A47" s="223" t="s">
        <v>249</v>
      </c>
      <c r="B47" s="223"/>
      <c r="C47" s="223"/>
      <c r="D47" s="223"/>
      <c r="E47" s="223"/>
    </row>
    <row r="48" spans="1:5" s="78" customFormat="1" ht="60.75" customHeight="1">
      <c r="A48" s="223" t="s">
        <v>252</v>
      </c>
      <c r="B48" s="223"/>
      <c r="C48" s="223"/>
      <c r="D48" s="223"/>
      <c r="E48" s="223"/>
    </row>
    <row r="49" spans="1:5" s="78" customFormat="1" ht="23.25" customHeight="1">
      <c r="A49" s="223" t="s">
        <v>250</v>
      </c>
      <c r="B49" s="223"/>
      <c r="C49" s="223"/>
      <c r="D49" s="223"/>
      <c r="E49" s="223"/>
    </row>
    <row r="50" spans="1:10" ht="23.25" customHeight="1">
      <c r="A50" s="223" t="s">
        <v>254</v>
      </c>
      <c r="B50" s="223"/>
      <c r="C50" s="223"/>
      <c r="D50" s="223"/>
      <c r="E50" s="223"/>
      <c r="F50" s="78"/>
      <c r="G50" s="78"/>
      <c r="H50" s="78"/>
      <c r="I50" s="78"/>
      <c r="J50" s="78"/>
    </row>
    <row r="51" spans="1:2" ht="13.5">
      <c r="A51" s="143" t="s">
        <v>374</v>
      </c>
      <c r="B51" s="78"/>
    </row>
    <row r="52" spans="1:2" ht="12">
      <c r="A52" s="104"/>
      <c r="B52" s="78"/>
    </row>
    <row r="53" spans="1:2" ht="12">
      <c r="A53" s="104"/>
      <c r="B53" s="78"/>
    </row>
    <row r="54" spans="1:2" ht="12">
      <c r="A54" s="104"/>
      <c r="B54" s="78"/>
    </row>
    <row r="55" spans="1:2" ht="12">
      <c r="A55" s="104"/>
      <c r="B55" s="78"/>
    </row>
    <row r="56" spans="1:2" ht="12">
      <c r="A56" s="104"/>
      <c r="B56" s="78"/>
    </row>
    <row r="57" spans="1:2" ht="12">
      <c r="A57" s="104"/>
      <c r="B57" s="78"/>
    </row>
    <row r="58" spans="1:2" ht="12">
      <c r="A58" s="104"/>
      <c r="B58" s="78"/>
    </row>
    <row r="59" spans="1:2" ht="12">
      <c r="A59" s="104"/>
      <c r="B59" s="78"/>
    </row>
    <row r="60" spans="1:2" ht="12">
      <c r="A60" s="104"/>
      <c r="B60" s="78"/>
    </row>
    <row r="61" spans="1:2" ht="12">
      <c r="A61" s="104"/>
      <c r="B61" s="78"/>
    </row>
    <row r="62" spans="1:2" ht="12">
      <c r="A62" s="104"/>
      <c r="B62" s="78"/>
    </row>
    <row r="63" spans="1:2" ht="12">
      <c r="A63" s="104"/>
      <c r="B63" s="78"/>
    </row>
    <row r="64" spans="1:2" ht="12">
      <c r="A64" s="104"/>
      <c r="B64" s="78"/>
    </row>
    <row r="65" spans="1:2" ht="12">
      <c r="A65" s="92"/>
      <c r="B65" s="78"/>
    </row>
    <row r="66" spans="1:2" ht="12">
      <c r="A66" s="92"/>
      <c r="B66" s="78"/>
    </row>
    <row r="67" spans="1:2" ht="12">
      <c r="A67" s="92"/>
      <c r="B67" s="78"/>
    </row>
    <row r="68" spans="1:2" ht="12">
      <c r="A68" s="92"/>
      <c r="B68" s="78"/>
    </row>
    <row r="69" spans="1:2" ht="12">
      <c r="A69" s="92"/>
      <c r="B69" s="78"/>
    </row>
    <row r="70" spans="1:2" ht="12">
      <c r="A70" s="92"/>
      <c r="B70" s="78"/>
    </row>
    <row r="71" spans="1:2" ht="12">
      <c r="A71" s="92"/>
      <c r="B71" s="78"/>
    </row>
    <row r="72" spans="1:2" ht="12">
      <c r="A72" s="92"/>
      <c r="B72" s="78"/>
    </row>
    <row r="73" spans="1:2" ht="12">
      <c r="A73" s="92"/>
      <c r="B73" s="78"/>
    </row>
    <row r="74" ht="12">
      <c r="A74" s="92"/>
    </row>
  </sheetData>
  <sheetProtection/>
  <protectedRanges>
    <protectedRange sqref="A27:B45" name="Bereich1_1"/>
  </protectedRanges>
  <mergeCells count="36">
    <mergeCell ref="A37:B37"/>
    <mergeCell ref="A36:B36"/>
    <mergeCell ref="A40:B40"/>
    <mergeCell ref="A39:B39"/>
    <mergeCell ref="A50:E50"/>
    <mergeCell ref="A49:E49"/>
    <mergeCell ref="A48:E48"/>
    <mergeCell ref="A47:E47"/>
    <mergeCell ref="A46:E46"/>
    <mergeCell ref="A45:E45"/>
    <mergeCell ref="B3:C3"/>
    <mergeCell ref="C5:D5"/>
    <mergeCell ref="C7:C9"/>
    <mergeCell ref="B7:B9"/>
    <mergeCell ref="E8:F8"/>
    <mergeCell ref="D7:F7"/>
    <mergeCell ref="A35:B35"/>
    <mergeCell ref="A38:B38"/>
    <mergeCell ref="A34:B34"/>
    <mergeCell ref="A31:B31"/>
    <mergeCell ref="A30:C30"/>
    <mergeCell ref="A32:B32"/>
    <mergeCell ref="B19:B22"/>
    <mergeCell ref="B15:B18"/>
    <mergeCell ref="A27:B27"/>
    <mergeCell ref="A29:B29"/>
    <mergeCell ref="A42:F42"/>
    <mergeCell ref="E10:F10"/>
    <mergeCell ref="E3:F3"/>
    <mergeCell ref="E5:F5"/>
    <mergeCell ref="A41:F41"/>
    <mergeCell ref="C28:E28"/>
    <mergeCell ref="A7:A10"/>
    <mergeCell ref="B11:B14"/>
    <mergeCell ref="B23:B26"/>
    <mergeCell ref="A33:B33"/>
  </mergeCells>
  <printOptions/>
  <pageMargins left="0.5511811023622047" right="0.5511811023622047" top="0.7874015748031497" bottom="0.7874015748031497" header="0.5118110236220472" footer="0.5118110236220472"/>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1:G52"/>
  <sheetViews>
    <sheetView workbookViewId="0" topLeftCell="A8">
      <selection activeCell="C1" sqref="C1"/>
    </sheetView>
  </sheetViews>
  <sheetFormatPr defaultColWidth="11.421875" defaultRowHeight="12.75"/>
  <cols>
    <col min="1" max="1" width="7.140625" style="92" customWidth="1"/>
    <col min="2" max="2" width="23.421875" style="92" customWidth="1"/>
    <col min="3" max="3" width="19.421875" style="92" customWidth="1"/>
    <col min="4" max="4" width="16.28125" style="92" customWidth="1"/>
    <col min="5" max="5" width="14.00390625" style="92" customWidth="1"/>
    <col min="6" max="6" width="11.421875" style="92" customWidth="1"/>
    <col min="7" max="16384" width="9.140625" style="92" customWidth="1"/>
  </cols>
  <sheetData>
    <row r="1" spans="1:3" ht="12">
      <c r="A1" s="44" t="s">
        <v>111</v>
      </c>
      <c r="B1" s="78"/>
      <c r="C1" s="78"/>
    </row>
    <row r="2" ht="4.5" customHeight="1" thickBot="1">
      <c r="A2" s="82"/>
    </row>
    <row r="3" spans="1:6" ht="12.75" thickBot="1">
      <c r="A3" s="30" t="s">
        <v>146</v>
      </c>
      <c r="B3" s="227" t="str">
        <f>General!C10</f>
        <v>Slovakia</v>
      </c>
      <c r="C3" s="227"/>
      <c r="D3" s="103" t="s">
        <v>17</v>
      </c>
      <c r="E3" s="305" t="s">
        <v>436</v>
      </c>
      <c r="F3" s="199"/>
    </row>
    <row r="4" spans="1:6" ht="4.5" customHeight="1" thickBot="1">
      <c r="A4" s="82"/>
      <c r="F4" s="78"/>
    </row>
    <row r="5" spans="2:6" ht="13.5" customHeight="1" thickBot="1">
      <c r="B5" s="144"/>
      <c r="C5" s="314" t="s">
        <v>483</v>
      </c>
      <c r="D5" s="315"/>
      <c r="E5" s="305" t="s">
        <v>435</v>
      </c>
      <c r="F5" s="199"/>
    </row>
    <row r="6" spans="1:7" ht="4.5" customHeight="1" thickBot="1">
      <c r="A6" s="72"/>
      <c r="D6" s="32"/>
      <c r="E6" s="61"/>
      <c r="F6" s="78"/>
      <c r="G6" s="78"/>
    </row>
    <row r="7" spans="1:6" ht="12.75" customHeight="1">
      <c r="A7" s="248" t="s">
        <v>204</v>
      </c>
      <c r="B7" s="231" t="s">
        <v>14</v>
      </c>
      <c r="C7" s="231" t="s">
        <v>18</v>
      </c>
      <c r="D7" s="231" t="s">
        <v>19</v>
      </c>
      <c r="E7" s="231"/>
      <c r="F7" s="232"/>
    </row>
    <row r="8" spans="1:6" ht="12">
      <c r="A8" s="249"/>
      <c r="B8" s="252"/>
      <c r="C8" s="252"/>
      <c r="D8" s="85" t="s">
        <v>245</v>
      </c>
      <c r="E8" s="252" t="s">
        <v>251</v>
      </c>
      <c r="F8" s="251"/>
    </row>
    <row r="9" spans="1:6" ht="13.5">
      <c r="A9" s="249"/>
      <c r="B9" s="252"/>
      <c r="C9" s="252"/>
      <c r="D9" s="85" t="s">
        <v>232</v>
      </c>
      <c r="E9" s="85" t="s">
        <v>481</v>
      </c>
      <c r="F9" s="194" t="s">
        <v>482</v>
      </c>
    </row>
    <row r="10" spans="1:6" ht="12">
      <c r="A10" s="249"/>
      <c r="B10" s="121"/>
      <c r="C10" s="145"/>
      <c r="D10" s="88" t="s">
        <v>311</v>
      </c>
      <c r="E10" s="325" t="s">
        <v>312</v>
      </c>
      <c r="F10" s="326"/>
    </row>
    <row r="11" spans="1:6" ht="12">
      <c r="A11" s="131" t="s">
        <v>404</v>
      </c>
      <c r="B11" s="309" t="s">
        <v>61</v>
      </c>
      <c r="C11" s="132" t="s">
        <v>329</v>
      </c>
      <c r="D11" s="167">
        <v>5286</v>
      </c>
      <c r="E11" s="167">
        <v>6806028</v>
      </c>
      <c r="F11" s="190">
        <f>E11/40.036</f>
        <v>169997.70206813866</v>
      </c>
    </row>
    <row r="12" spans="1:6" ht="12">
      <c r="A12" s="131" t="s">
        <v>405</v>
      </c>
      <c r="B12" s="310"/>
      <c r="C12" s="133" t="s">
        <v>330</v>
      </c>
      <c r="D12" s="74">
        <v>171</v>
      </c>
      <c r="E12" s="167">
        <v>88574</v>
      </c>
      <c r="F12" s="190">
        <f aca="true" t="shared" si="0" ref="F12:F25">E12/40.036</f>
        <v>2212.3588770106903</v>
      </c>
    </row>
    <row r="13" spans="1:6" ht="12">
      <c r="A13" s="134" t="s">
        <v>406</v>
      </c>
      <c r="B13" s="310"/>
      <c r="C13" s="133" t="s">
        <v>37</v>
      </c>
      <c r="D13" s="167">
        <v>5115</v>
      </c>
      <c r="E13" s="167">
        <v>6717454</v>
      </c>
      <c r="F13" s="190">
        <f t="shared" si="0"/>
        <v>167785.343191128</v>
      </c>
    </row>
    <row r="14" spans="1:6" ht="13.5">
      <c r="A14" s="134" t="s">
        <v>407</v>
      </c>
      <c r="B14" s="310"/>
      <c r="C14" s="135" t="s">
        <v>320</v>
      </c>
      <c r="D14" s="136"/>
      <c r="E14" s="188">
        <v>321290</v>
      </c>
      <c r="F14" s="190">
        <f t="shared" si="0"/>
        <v>8025.027475272254</v>
      </c>
    </row>
    <row r="15" spans="1:6" ht="12">
      <c r="A15" s="131" t="s">
        <v>38</v>
      </c>
      <c r="B15" s="311" t="s">
        <v>321</v>
      </c>
      <c r="C15" s="132" t="s">
        <v>329</v>
      </c>
      <c r="D15" s="167">
        <v>4652</v>
      </c>
      <c r="E15" s="167">
        <v>5999742</v>
      </c>
      <c r="F15" s="190">
        <f t="shared" si="0"/>
        <v>149858.6771905285</v>
      </c>
    </row>
    <row r="16" spans="1:6" ht="12">
      <c r="A16" s="131" t="s">
        <v>40</v>
      </c>
      <c r="B16" s="323"/>
      <c r="C16" s="133" t="s">
        <v>330</v>
      </c>
      <c r="D16" s="74">
        <v>139</v>
      </c>
      <c r="E16" s="167">
        <v>74276</v>
      </c>
      <c r="F16" s="190">
        <f t="shared" si="0"/>
        <v>1855.230292736537</v>
      </c>
    </row>
    <row r="17" spans="1:6" ht="12">
      <c r="A17" s="131" t="s">
        <v>70</v>
      </c>
      <c r="B17" s="323"/>
      <c r="C17" s="133" t="s">
        <v>37</v>
      </c>
      <c r="D17" s="167">
        <v>4513</v>
      </c>
      <c r="E17" s="167">
        <v>5925466</v>
      </c>
      <c r="F17" s="190">
        <f t="shared" si="0"/>
        <v>148003.446897792</v>
      </c>
    </row>
    <row r="18" spans="1:6" ht="12" customHeight="1">
      <c r="A18" s="131" t="s">
        <v>72</v>
      </c>
      <c r="B18" s="323"/>
      <c r="C18" s="135" t="s">
        <v>10</v>
      </c>
      <c r="D18" s="136"/>
      <c r="E18" s="188">
        <v>280244</v>
      </c>
      <c r="F18" s="190">
        <f t="shared" si="0"/>
        <v>6999.800179838146</v>
      </c>
    </row>
    <row r="19" spans="1:6" ht="12">
      <c r="A19" s="131" t="s">
        <v>39</v>
      </c>
      <c r="B19" s="311" t="s">
        <v>42</v>
      </c>
      <c r="C19" s="132" t="s">
        <v>329</v>
      </c>
      <c r="D19" s="74">
        <v>0</v>
      </c>
      <c r="E19" s="74">
        <v>0</v>
      </c>
      <c r="F19" s="190">
        <f t="shared" si="0"/>
        <v>0</v>
      </c>
    </row>
    <row r="20" spans="1:6" ht="12">
      <c r="A20" s="131" t="s">
        <v>41</v>
      </c>
      <c r="B20" s="323"/>
      <c r="C20" s="133" t="s">
        <v>330</v>
      </c>
      <c r="D20" s="74">
        <v>0</v>
      </c>
      <c r="E20" s="74">
        <v>0</v>
      </c>
      <c r="F20" s="190">
        <f t="shared" si="0"/>
        <v>0</v>
      </c>
    </row>
    <row r="21" spans="1:6" ht="12">
      <c r="A21" s="131" t="s">
        <v>71</v>
      </c>
      <c r="B21" s="323"/>
      <c r="C21" s="133" t="s">
        <v>37</v>
      </c>
      <c r="D21" s="74">
        <v>0</v>
      </c>
      <c r="E21" s="74">
        <v>0</v>
      </c>
      <c r="F21" s="190">
        <f t="shared" si="0"/>
        <v>0</v>
      </c>
    </row>
    <row r="22" spans="1:6" ht="12">
      <c r="A22" s="131" t="s">
        <v>73</v>
      </c>
      <c r="B22" s="323"/>
      <c r="C22" s="135" t="s">
        <v>10</v>
      </c>
      <c r="D22" s="136"/>
      <c r="E22" s="189">
        <v>0</v>
      </c>
      <c r="F22" s="190">
        <f t="shared" si="0"/>
        <v>0</v>
      </c>
    </row>
    <row r="23" spans="1:6" ht="12">
      <c r="A23" s="131" t="s">
        <v>408</v>
      </c>
      <c r="B23" s="311" t="s">
        <v>43</v>
      </c>
      <c r="C23" s="132" t="s">
        <v>329</v>
      </c>
      <c r="D23" s="74">
        <v>634</v>
      </c>
      <c r="E23" s="167">
        <v>806286</v>
      </c>
      <c r="F23" s="190">
        <f t="shared" si="0"/>
        <v>20139.02487761015</v>
      </c>
    </row>
    <row r="24" spans="1:6" ht="12">
      <c r="A24" s="131" t="s">
        <v>409</v>
      </c>
      <c r="B24" s="323"/>
      <c r="C24" s="133" t="s">
        <v>330</v>
      </c>
      <c r="D24" s="74">
        <v>32</v>
      </c>
      <c r="E24" s="167">
        <v>14298</v>
      </c>
      <c r="F24" s="190">
        <f t="shared" si="0"/>
        <v>357.12858427415324</v>
      </c>
    </row>
    <row r="25" spans="1:6" ht="12">
      <c r="A25" s="131" t="s">
        <v>410</v>
      </c>
      <c r="B25" s="323"/>
      <c r="C25" s="133" t="s">
        <v>37</v>
      </c>
      <c r="D25" s="74">
        <v>602</v>
      </c>
      <c r="E25" s="167">
        <v>791988</v>
      </c>
      <c r="F25" s="190">
        <f t="shared" si="0"/>
        <v>19781.896293335998</v>
      </c>
    </row>
    <row r="26" spans="1:6" ht="12.75" thickBot="1">
      <c r="A26" s="191" t="s">
        <v>411</v>
      </c>
      <c r="B26" s="324"/>
      <c r="C26" s="141" t="s">
        <v>10</v>
      </c>
      <c r="D26" s="142"/>
      <c r="E26" s="192">
        <v>41046</v>
      </c>
      <c r="F26" s="193">
        <f>E26/40.036</f>
        <v>1025.2272954341092</v>
      </c>
    </row>
    <row r="27" spans="1:5" ht="12.75" thickBot="1">
      <c r="A27" s="240" t="s">
        <v>208</v>
      </c>
      <c r="B27" s="240"/>
      <c r="C27" s="30"/>
      <c r="D27" s="30"/>
      <c r="E27" s="33"/>
    </row>
    <row r="28" spans="1:5" ht="12.75" thickBot="1">
      <c r="A28" s="314" t="s">
        <v>253</v>
      </c>
      <c r="B28" s="327"/>
      <c r="C28" s="328"/>
      <c r="D28" s="307"/>
      <c r="E28" s="308"/>
    </row>
    <row r="29" spans="1:5" ht="12">
      <c r="A29" s="222" t="s">
        <v>209</v>
      </c>
      <c r="B29" s="222"/>
      <c r="C29" s="32"/>
      <c r="D29" s="32"/>
      <c r="E29" s="32"/>
    </row>
    <row r="30" spans="1:5" ht="12.75" thickBot="1">
      <c r="A30" s="241" t="s">
        <v>278</v>
      </c>
      <c r="B30" s="241"/>
      <c r="C30" s="241"/>
      <c r="D30" s="32"/>
      <c r="E30" s="32"/>
    </row>
    <row r="31" spans="1:5" ht="12">
      <c r="A31" s="238" t="s">
        <v>211</v>
      </c>
      <c r="B31" s="239"/>
      <c r="C31" s="43" t="s">
        <v>212</v>
      </c>
      <c r="D31" s="36" t="s">
        <v>213</v>
      </c>
      <c r="E31" s="45" t="s">
        <v>229</v>
      </c>
    </row>
    <row r="32" spans="1:5" ht="12">
      <c r="A32" s="217" t="s">
        <v>337</v>
      </c>
      <c r="B32" s="218"/>
      <c r="C32" s="168">
        <v>5181</v>
      </c>
      <c r="D32" s="169">
        <v>5391</v>
      </c>
      <c r="E32" s="112" t="s">
        <v>235</v>
      </c>
    </row>
    <row r="33" spans="1:5" ht="12">
      <c r="A33" s="217" t="s">
        <v>338</v>
      </c>
      <c r="B33" s="218"/>
      <c r="C33" s="40">
        <v>168</v>
      </c>
      <c r="D33" s="37">
        <v>174</v>
      </c>
      <c r="E33" s="112" t="s">
        <v>235</v>
      </c>
    </row>
    <row r="34" spans="1:5" ht="12">
      <c r="A34" s="217" t="s">
        <v>233</v>
      </c>
      <c r="B34" s="218"/>
      <c r="C34" s="168">
        <v>5013</v>
      </c>
      <c r="D34" s="169">
        <v>5217</v>
      </c>
      <c r="E34" s="112" t="s">
        <v>235</v>
      </c>
    </row>
    <row r="35" spans="1:5" ht="12">
      <c r="A35" s="217" t="s">
        <v>234</v>
      </c>
      <c r="B35" s="218"/>
      <c r="C35" s="40"/>
      <c r="D35" s="37"/>
      <c r="E35" s="112" t="s">
        <v>235</v>
      </c>
    </row>
    <row r="36" spans="1:5" ht="12">
      <c r="A36" s="217" t="s">
        <v>337</v>
      </c>
      <c r="B36" s="218"/>
      <c r="C36" s="168">
        <v>6669907</v>
      </c>
      <c r="D36" s="169">
        <v>6942149</v>
      </c>
      <c r="E36" s="112" t="s">
        <v>481</v>
      </c>
    </row>
    <row r="37" spans="1:5" ht="12">
      <c r="A37" s="217" t="s">
        <v>338</v>
      </c>
      <c r="B37" s="218"/>
      <c r="C37" s="168">
        <v>86804</v>
      </c>
      <c r="D37" s="169">
        <v>90344</v>
      </c>
      <c r="E37" s="112" t="s">
        <v>481</v>
      </c>
    </row>
    <row r="38" spans="1:5" ht="12">
      <c r="A38" s="217" t="s">
        <v>233</v>
      </c>
      <c r="B38" s="218"/>
      <c r="C38" s="168">
        <v>6583105</v>
      </c>
      <c r="D38" s="170">
        <v>6851803</v>
      </c>
      <c r="E38" s="112" t="s">
        <v>481</v>
      </c>
    </row>
    <row r="39" spans="1:5" ht="12.75" thickBot="1">
      <c r="A39" s="236" t="s">
        <v>234</v>
      </c>
      <c r="B39" s="237"/>
      <c r="C39" s="41"/>
      <c r="D39" s="38"/>
      <c r="E39" s="113" t="s">
        <v>481</v>
      </c>
    </row>
    <row r="40" spans="1:5" ht="12.75" thickBot="1">
      <c r="A40" s="222" t="s">
        <v>215</v>
      </c>
      <c r="B40" s="222"/>
      <c r="C40" s="32"/>
      <c r="D40" s="32"/>
      <c r="E40" s="32"/>
    </row>
    <row r="41" spans="1:6" ht="50.25" customHeight="1">
      <c r="A41" s="228" t="s">
        <v>456</v>
      </c>
      <c r="B41" s="229"/>
      <c r="C41" s="229"/>
      <c r="D41" s="229"/>
      <c r="E41" s="229"/>
      <c r="F41" s="230"/>
    </row>
    <row r="42" spans="1:6" ht="12.75" thickBot="1">
      <c r="A42" s="320" t="s">
        <v>480</v>
      </c>
      <c r="B42" s="321"/>
      <c r="C42" s="321"/>
      <c r="D42" s="321"/>
      <c r="E42" s="321"/>
      <c r="F42" s="322"/>
    </row>
    <row r="43" spans="1:5" s="120" customFormat="1" ht="12">
      <c r="A43" s="62"/>
      <c r="B43" s="62"/>
      <c r="C43" s="62"/>
      <c r="D43" s="62"/>
      <c r="E43" s="62"/>
    </row>
    <row r="44" spans="1:5" s="78" customFormat="1" ht="12">
      <c r="A44" s="240" t="s">
        <v>205</v>
      </c>
      <c r="B44" s="240"/>
      <c r="C44" s="71"/>
      <c r="D44" s="71"/>
      <c r="E44" s="71"/>
    </row>
    <row r="45" spans="1:6" ht="39" customHeight="1">
      <c r="A45" s="246" t="s">
        <v>247</v>
      </c>
      <c r="B45" s="246"/>
      <c r="C45" s="246"/>
      <c r="D45" s="246"/>
      <c r="E45" s="246"/>
      <c r="F45" s="246"/>
    </row>
    <row r="46" spans="1:6" ht="24" customHeight="1">
      <c r="A46" s="223" t="s">
        <v>248</v>
      </c>
      <c r="B46" s="223"/>
      <c r="C46" s="223"/>
      <c r="D46" s="223"/>
      <c r="E46" s="223"/>
      <c r="F46" s="223"/>
    </row>
    <row r="47" spans="1:5" ht="13.5" customHeight="1">
      <c r="A47" s="223" t="s">
        <v>249</v>
      </c>
      <c r="B47" s="223"/>
      <c r="C47" s="223"/>
      <c r="D47" s="223"/>
      <c r="E47" s="223"/>
    </row>
    <row r="48" spans="1:6" ht="62.25" customHeight="1">
      <c r="A48" s="223" t="s">
        <v>252</v>
      </c>
      <c r="B48" s="223"/>
      <c r="C48" s="223"/>
      <c r="D48" s="223"/>
      <c r="E48" s="223"/>
      <c r="F48" s="223"/>
    </row>
    <row r="49" spans="1:6" ht="26.25" customHeight="1">
      <c r="A49" s="223" t="s">
        <v>250</v>
      </c>
      <c r="B49" s="223"/>
      <c r="C49" s="223"/>
      <c r="D49" s="223"/>
      <c r="E49" s="223"/>
      <c r="F49" s="223"/>
    </row>
    <row r="50" spans="1:6" ht="13.5" customHeight="1">
      <c r="A50" s="223" t="s">
        <v>255</v>
      </c>
      <c r="B50" s="223"/>
      <c r="C50" s="223"/>
      <c r="D50" s="223"/>
      <c r="E50" s="223"/>
      <c r="F50" s="223"/>
    </row>
    <row r="51" spans="1:2" ht="13.5">
      <c r="A51" s="143" t="s">
        <v>374</v>
      </c>
      <c r="B51" s="78"/>
    </row>
    <row r="52" ht="12">
      <c r="B52" s="78"/>
    </row>
  </sheetData>
  <sheetProtection/>
  <protectedRanges>
    <protectedRange sqref="A32:B32 A34:B45" name="Bereich1_1"/>
    <protectedRange sqref="A33:B33" name="Bereich1_1_1"/>
    <protectedRange sqref="A27:B31" name="Bereich1_1_2"/>
  </protectedRanges>
  <mergeCells count="38">
    <mergeCell ref="A49:F49"/>
    <mergeCell ref="A47:E47"/>
    <mergeCell ref="A45:F45"/>
    <mergeCell ref="A46:F46"/>
    <mergeCell ref="A48:F48"/>
    <mergeCell ref="A33:B33"/>
    <mergeCell ref="A34:B34"/>
    <mergeCell ref="A35:B35"/>
    <mergeCell ref="A44:B44"/>
    <mergeCell ref="A38:B38"/>
    <mergeCell ref="A39:B39"/>
    <mergeCell ref="A40:B40"/>
    <mergeCell ref="A36:B36"/>
    <mergeCell ref="A37:B37"/>
    <mergeCell ref="A27:B27"/>
    <mergeCell ref="A28:B28"/>
    <mergeCell ref="C28:E28"/>
    <mergeCell ref="A32:B32"/>
    <mergeCell ref="A29:B29"/>
    <mergeCell ref="A30:C30"/>
    <mergeCell ref="A31:B31"/>
    <mergeCell ref="C5:D5"/>
    <mergeCell ref="B23:B26"/>
    <mergeCell ref="B19:B22"/>
    <mergeCell ref="A7:A10"/>
    <mergeCell ref="C7:C9"/>
    <mergeCell ref="D7:F7"/>
    <mergeCell ref="E10:F10"/>
    <mergeCell ref="A50:F50"/>
    <mergeCell ref="E3:F3"/>
    <mergeCell ref="E5:F5"/>
    <mergeCell ref="A41:F41"/>
    <mergeCell ref="A42:F42"/>
    <mergeCell ref="E8:F8"/>
    <mergeCell ref="B3:C3"/>
    <mergeCell ref="B7:B9"/>
    <mergeCell ref="B15:B18"/>
    <mergeCell ref="B11:B14"/>
  </mergeCells>
  <printOptions/>
  <pageMargins left="0.5511811023622047" right="0.5511811023622047" top="0.7874015748031497" bottom="0.787401574803149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A2" sqref="A2"/>
    </sheetView>
  </sheetViews>
  <sheetFormatPr defaultColWidth="11.421875" defaultRowHeight="12.75"/>
  <cols>
    <col min="1" max="1" width="7.421875" style="92" customWidth="1"/>
    <col min="2" max="2" width="23.28125" style="92" customWidth="1"/>
    <col min="3" max="5" width="18.421875" style="92" customWidth="1"/>
    <col min="6" max="16384" width="9.140625" style="92" customWidth="1"/>
  </cols>
  <sheetData>
    <row r="1" ht="12">
      <c r="A1" s="44" t="s">
        <v>112</v>
      </c>
    </row>
    <row r="2" ht="4.5" customHeight="1" thickBot="1"/>
    <row r="3" spans="1:5" ht="12.75" thickBot="1">
      <c r="A3" s="30" t="s">
        <v>146</v>
      </c>
      <c r="B3" s="227" t="str">
        <f>General!C10</f>
        <v>Slovakia</v>
      </c>
      <c r="C3" s="227"/>
      <c r="D3" s="103" t="s">
        <v>17</v>
      </c>
      <c r="E3" s="124"/>
    </row>
    <row r="4" ht="4.5" customHeight="1" thickBot="1"/>
    <row r="5" spans="1:5" ht="12">
      <c r="A5" s="248" t="s">
        <v>204</v>
      </c>
      <c r="B5" s="231" t="s">
        <v>14</v>
      </c>
      <c r="C5" s="231" t="s">
        <v>47</v>
      </c>
      <c r="D5" s="231" t="s">
        <v>48</v>
      </c>
      <c r="E5" s="232" t="s">
        <v>45</v>
      </c>
    </row>
    <row r="6" spans="1:5" ht="12">
      <c r="A6" s="249"/>
      <c r="B6" s="286"/>
      <c r="C6" s="286"/>
      <c r="D6" s="252"/>
      <c r="E6" s="251"/>
    </row>
    <row r="7" spans="1:5" ht="12">
      <c r="A7" s="249"/>
      <c r="B7" s="105"/>
      <c r="C7" s="129"/>
      <c r="D7" s="107" t="s">
        <v>313</v>
      </c>
      <c r="E7" s="130" t="s">
        <v>314</v>
      </c>
    </row>
    <row r="8" spans="1:5" ht="12" customHeight="1">
      <c r="A8" s="148" t="s">
        <v>375</v>
      </c>
      <c r="B8" s="94" t="s">
        <v>49</v>
      </c>
      <c r="C8" s="149"/>
      <c r="D8" s="74" t="s">
        <v>433</v>
      </c>
      <c r="E8" s="75" t="s">
        <v>433</v>
      </c>
    </row>
    <row r="9" spans="1:5" ht="12">
      <c r="A9" s="98" t="s">
        <v>113</v>
      </c>
      <c r="B9" s="312" t="s">
        <v>50</v>
      </c>
      <c r="C9" s="94" t="s">
        <v>46</v>
      </c>
      <c r="D9" s="74" t="s">
        <v>433</v>
      </c>
      <c r="E9" s="75" t="s">
        <v>433</v>
      </c>
    </row>
    <row r="10" spans="1:5" ht="12">
      <c r="A10" s="98" t="s">
        <v>114</v>
      </c>
      <c r="B10" s="312"/>
      <c r="C10" s="94" t="s">
        <v>92</v>
      </c>
      <c r="D10" s="74" t="s">
        <v>433</v>
      </c>
      <c r="E10" s="75" t="s">
        <v>433</v>
      </c>
    </row>
    <row r="11" spans="1:5" ht="12.75" thickBot="1">
      <c r="A11" s="99" t="s">
        <v>115</v>
      </c>
      <c r="B11" s="313"/>
      <c r="C11" s="100" t="s">
        <v>93</v>
      </c>
      <c r="D11" s="76" t="s">
        <v>433</v>
      </c>
      <c r="E11" s="77" t="s">
        <v>433</v>
      </c>
    </row>
    <row r="12" spans="1:9" ht="12.75" thickBot="1">
      <c r="A12" s="240" t="s">
        <v>206</v>
      </c>
      <c r="B12" s="240"/>
      <c r="C12" s="32"/>
      <c r="D12" s="32"/>
      <c r="E12" s="32"/>
      <c r="F12" s="32"/>
      <c r="I12" s="122"/>
    </row>
    <row r="13" spans="1:6" ht="12">
      <c r="A13" s="329" t="s">
        <v>256</v>
      </c>
      <c r="B13" s="330"/>
      <c r="C13" s="334"/>
      <c r="D13" s="334"/>
      <c r="E13" s="335"/>
      <c r="F13" s="32"/>
    </row>
    <row r="14" spans="1:5" ht="12.75" thickBot="1">
      <c r="A14" s="336" t="s">
        <v>257</v>
      </c>
      <c r="B14" s="337"/>
      <c r="C14" s="332"/>
      <c r="D14" s="332"/>
      <c r="E14" s="333"/>
    </row>
    <row r="15" spans="1:6" ht="12">
      <c r="A15" s="240" t="s">
        <v>279</v>
      </c>
      <c r="B15" s="240"/>
      <c r="C15" s="30"/>
      <c r="D15" s="30"/>
      <c r="E15" s="33"/>
      <c r="F15" s="33"/>
    </row>
    <row r="16" spans="1:6" ht="12">
      <c r="A16" s="222" t="s">
        <v>209</v>
      </c>
      <c r="B16" s="222"/>
      <c r="C16" s="32"/>
      <c r="D16" s="32"/>
      <c r="E16" s="32"/>
      <c r="F16" s="32"/>
    </row>
    <row r="17" spans="1:6" ht="12.75" thickBot="1">
      <c r="A17" s="331" t="s">
        <v>278</v>
      </c>
      <c r="B17" s="331"/>
      <c r="C17" s="331"/>
      <c r="D17" s="32"/>
      <c r="E17" s="32"/>
      <c r="F17" s="32"/>
    </row>
    <row r="18" spans="1:6" ht="12">
      <c r="A18" s="238" t="s">
        <v>211</v>
      </c>
      <c r="B18" s="239"/>
      <c r="C18" s="36" t="s">
        <v>212</v>
      </c>
      <c r="D18" s="36" t="s">
        <v>213</v>
      </c>
      <c r="E18" s="34" t="s">
        <v>229</v>
      </c>
      <c r="F18" s="32"/>
    </row>
    <row r="19" spans="1:6" ht="12">
      <c r="A19" s="259" t="s">
        <v>236</v>
      </c>
      <c r="B19" s="260"/>
      <c r="C19" s="37"/>
      <c r="D19" s="37"/>
      <c r="E19" s="123" t="s">
        <v>339</v>
      </c>
      <c r="F19" s="32"/>
    </row>
    <row r="20" spans="1:6" ht="12">
      <c r="A20" s="259" t="s">
        <v>237</v>
      </c>
      <c r="B20" s="260"/>
      <c r="C20" s="37"/>
      <c r="D20" s="37"/>
      <c r="E20" s="123" t="s">
        <v>339</v>
      </c>
      <c r="F20" s="32"/>
    </row>
    <row r="21" spans="1:6" ht="12.75" thickBot="1">
      <c r="A21" s="284" t="s">
        <v>238</v>
      </c>
      <c r="B21" s="338"/>
      <c r="C21" s="38"/>
      <c r="D21" s="38"/>
      <c r="E21" s="150" t="s">
        <v>339</v>
      </c>
      <c r="F21" s="32"/>
    </row>
    <row r="22" spans="1:6" ht="12.75" thickBot="1">
      <c r="A22" s="222" t="s">
        <v>261</v>
      </c>
      <c r="B22" s="222"/>
      <c r="C22" s="32"/>
      <c r="D22" s="32"/>
      <c r="E22" s="32"/>
      <c r="F22" s="32"/>
    </row>
    <row r="23" spans="1:5" ht="12.75" customHeight="1">
      <c r="A23" s="243"/>
      <c r="B23" s="244"/>
      <c r="C23" s="244"/>
      <c r="D23" s="244"/>
      <c r="E23" s="245"/>
    </row>
    <row r="24" spans="1:5" ht="13.5" customHeight="1" thickBot="1">
      <c r="A24" s="339"/>
      <c r="B24" s="340"/>
      <c r="C24" s="340"/>
      <c r="D24" s="340"/>
      <c r="E24" s="341"/>
    </row>
    <row r="25" spans="1:6" ht="12">
      <c r="A25" s="256" t="s">
        <v>258</v>
      </c>
      <c r="B25" s="256"/>
      <c r="C25" s="72"/>
      <c r="D25" s="72"/>
      <c r="E25" s="72"/>
      <c r="F25" s="72"/>
    </row>
    <row r="26" spans="1:6" ht="12">
      <c r="A26" s="223" t="s">
        <v>259</v>
      </c>
      <c r="B26" s="223"/>
      <c r="C26" s="223"/>
      <c r="D26" s="223"/>
      <c r="E26" s="223"/>
      <c r="F26" s="151"/>
    </row>
    <row r="27" spans="1:6" ht="12">
      <c r="A27" s="151"/>
      <c r="B27" s="151"/>
      <c r="C27" s="151"/>
      <c r="D27" s="151"/>
      <c r="E27" s="151"/>
      <c r="F27" s="151"/>
    </row>
    <row r="28" spans="1:6" ht="12">
      <c r="A28" s="66"/>
      <c r="B28" s="66"/>
      <c r="C28" s="66"/>
      <c r="D28" s="66"/>
      <c r="E28" s="66"/>
      <c r="F28" s="66"/>
    </row>
    <row r="29" spans="1:6" ht="12">
      <c r="A29" s="66"/>
      <c r="B29" s="66"/>
      <c r="C29" s="66"/>
      <c r="D29" s="66"/>
      <c r="E29" s="66"/>
      <c r="F29" s="66"/>
    </row>
  </sheetData>
  <sheetProtection/>
  <protectedRanges>
    <protectedRange sqref="A22:B22 A12:B18" name="Bereich1_1"/>
  </protectedRanges>
  <mergeCells count="24">
    <mergeCell ref="A26:E26"/>
    <mergeCell ref="A14:B14"/>
    <mergeCell ref="A25:B25"/>
    <mergeCell ref="A21:B21"/>
    <mergeCell ref="A22:B22"/>
    <mergeCell ref="A18:B18"/>
    <mergeCell ref="A24:E24"/>
    <mergeCell ref="A23:E23"/>
    <mergeCell ref="A19:B19"/>
    <mergeCell ref="A20:B20"/>
    <mergeCell ref="A5:A7"/>
    <mergeCell ref="B3:C3"/>
    <mergeCell ref="C14:E14"/>
    <mergeCell ref="C13:E13"/>
    <mergeCell ref="A12:B12"/>
    <mergeCell ref="E5:E6"/>
    <mergeCell ref="B9:B11"/>
    <mergeCell ref="B5:B6"/>
    <mergeCell ref="C5:C6"/>
    <mergeCell ref="D5:D6"/>
    <mergeCell ref="A13:B13"/>
    <mergeCell ref="A16:B16"/>
    <mergeCell ref="A17:C17"/>
    <mergeCell ref="A15:B1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52"/>
  <sheetViews>
    <sheetView workbookViewId="0" topLeftCell="A11">
      <selection activeCell="A1" sqref="A1"/>
    </sheetView>
  </sheetViews>
  <sheetFormatPr defaultColWidth="11.421875" defaultRowHeight="12.75"/>
  <cols>
    <col min="1" max="1" width="6.8515625" style="92" customWidth="1"/>
    <col min="2" max="2" width="20.421875" style="92" customWidth="1"/>
    <col min="3" max="3" width="27.57421875" style="92" customWidth="1"/>
    <col min="4" max="4" width="15.57421875" style="92" customWidth="1"/>
    <col min="5" max="5" width="16.421875" style="92" customWidth="1"/>
    <col min="6" max="6" width="18.7109375" style="92" customWidth="1"/>
    <col min="7" max="9" width="12.7109375" style="92" customWidth="1"/>
    <col min="10" max="10" width="11.7109375" style="92" customWidth="1"/>
    <col min="11" max="11" width="7.7109375" style="92" customWidth="1"/>
    <col min="12" max="16384" width="9.140625" style="92" customWidth="1"/>
  </cols>
  <sheetData>
    <row r="1" ht="12">
      <c r="A1" s="44" t="s">
        <v>260</v>
      </c>
    </row>
    <row r="2" ht="5.25" customHeight="1" thickBot="1"/>
    <row r="3" spans="1:5" ht="12.75" thickBot="1">
      <c r="A3" s="30" t="s">
        <v>146</v>
      </c>
      <c r="B3" s="227" t="str">
        <f>General!C10</f>
        <v>Slovakia</v>
      </c>
      <c r="C3" s="250"/>
      <c r="D3" s="127" t="s">
        <v>17</v>
      </c>
      <c r="E3" s="124"/>
    </row>
    <row r="4" spans="4:5" ht="5.25" customHeight="1">
      <c r="D4" s="61"/>
      <c r="E4" s="71"/>
    </row>
    <row r="5" ht="12.75" thickBot="1">
      <c r="A5" s="152" t="s">
        <v>393</v>
      </c>
    </row>
    <row r="6" spans="1:5" ht="12">
      <c r="A6" s="248" t="s">
        <v>204</v>
      </c>
      <c r="B6" s="231" t="s">
        <v>14</v>
      </c>
      <c r="C6" s="231" t="s">
        <v>54</v>
      </c>
      <c r="D6" s="231"/>
      <c r="E6" s="232"/>
    </row>
    <row r="7" spans="1:5" ht="24">
      <c r="A7" s="249"/>
      <c r="B7" s="252"/>
      <c r="C7" s="85" t="s">
        <v>77</v>
      </c>
      <c r="D7" s="85" t="s">
        <v>48</v>
      </c>
      <c r="E7" s="86" t="s">
        <v>104</v>
      </c>
    </row>
    <row r="8" spans="1:5" ht="12">
      <c r="A8" s="249"/>
      <c r="B8" s="105"/>
      <c r="C8" s="129"/>
      <c r="D8" s="107" t="s">
        <v>313</v>
      </c>
      <c r="E8" s="130" t="s">
        <v>310</v>
      </c>
    </row>
    <row r="9" spans="1:5" s="154" customFormat="1" ht="12">
      <c r="A9" s="98" t="s">
        <v>116</v>
      </c>
      <c r="B9" s="109" t="s">
        <v>49</v>
      </c>
      <c r="C9" s="153"/>
      <c r="D9" s="73" t="s">
        <v>433</v>
      </c>
      <c r="E9" s="115" t="s">
        <v>433</v>
      </c>
    </row>
    <row r="10" spans="1:5" ht="12.75" customHeight="1">
      <c r="A10" s="98" t="s">
        <v>376</v>
      </c>
      <c r="B10" s="310" t="s">
        <v>50</v>
      </c>
      <c r="C10" s="91" t="s">
        <v>99</v>
      </c>
      <c r="D10" s="73" t="s">
        <v>433</v>
      </c>
      <c r="E10" s="115" t="s">
        <v>433</v>
      </c>
    </row>
    <row r="11" spans="1:5" ht="12.75" customHeight="1">
      <c r="A11" s="98" t="s">
        <v>388</v>
      </c>
      <c r="B11" s="286"/>
      <c r="C11" s="94" t="s">
        <v>95</v>
      </c>
      <c r="D11" s="73" t="s">
        <v>433</v>
      </c>
      <c r="E11" s="115" t="s">
        <v>433</v>
      </c>
    </row>
    <row r="12" spans="1:5" ht="12.75" customHeight="1">
      <c r="A12" s="98" t="s">
        <v>389</v>
      </c>
      <c r="B12" s="286"/>
      <c r="C12" s="94" t="s">
        <v>94</v>
      </c>
      <c r="D12" s="73" t="s">
        <v>433</v>
      </c>
      <c r="E12" s="115" t="s">
        <v>433</v>
      </c>
    </row>
    <row r="13" spans="1:5" ht="12.75" customHeight="1">
      <c r="A13" s="98" t="s">
        <v>377</v>
      </c>
      <c r="B13" s="286"/>
      <c r="C13" s="109" t="s">
        <v>56</v>
      </c>
      <c r="D13" s="73" t="s">
        <v>433</v>
      </c>
      <c r="E13" s="115" t="s">
        <v>433</v>
      </c>
    </row>
    <row r="14" spans="1:5" ht="13.5" customHeight="1" thickBot="1">
      <c r="A14" s="99" t="s">
        <v>378</v>
      </c>
      <c r="B14" s="285"/>
      <c r="C14" s="155" t="s">
        <v>52</v>
      </c>
      <c r="D14" s="116" t="s">
        <v>433</v>
      </c>
      <c r="E14" s="117" t="s">
        <v>433</v>
      </c>
    </row>
    <row r="15" spans="1:8" ht="12.75" thickBot="1">
      <c r="A15" s="152" t="s">
        <v>394</v>
      </c>
      <c r="F15" s="156"/>
      <c r="G15" s="156"/>
      <c r="H15" s="156"/>
    </row>
    <row r="16" spans="1:8" ht="12">
      <c r="A16" s="248" t="s">
        <v>204</v>
      </c>
      <c r="B16" s="231" t="s">
        <v>14</v>
      </c>
      <c r="C16" s="231" t="s">
        <v>69</v>
      </c>
      <c r="D16" s="231"/>
      <c r="E16" s="232"/>
      <c r="F16" s="71"/>
      <c r="G16" s="71"/>
      <c r="H16" s="71"/>
    </row>
    <row r="17" spans="1:8" ht="24">
      <c r="A17" s="249"/>
      <c r="B17" s="252"/>
      <c r="C17" s="85" t="s">
        <v>244</v>
      </c>
      <c r="D17" s="85" t="s">
        <v>48</v>
      </c>
      <c r="E17" s="86" t="s">
        <v>104</v>
      </c>
      <c r="F17" s="71"/>
      <c r="G17" s="71"/>
      <c r="H17" s="71"/>
    </row>
    <row r="18" spans="1:8" ht="12">
      <c r="A18" s="249"/>
      <c r="B18" s="105"/>
      <c r="C18" s="129"/>
      <c r="D18" s="107" t="s">
        <v>313</v>
      </c>
      <c r="E18" s="130" t="s">
        <v>310</v>
      </c>
      <c r="F18" s="71"/>
      <c r="G18" s="71"/>
      <c r="H18" s="71"/>
    </row>
    <row r="19" spans="1:8" s="154" customFormat="1" ht="12">
      <c r="A19" s="98" t="s">
        <v>117</v>
      </c>
      <c r="B19" s="109" t="s">
        <v>49</v>
      </c>
      <c r="C19" s="153"/>
      <c r="D19" s="73" t="s">
        <v>433</v>
      </c>
      <c r="E19" s="115" t="s">
        <v>433</v>
      </c>
      <c r="F19" s="157"/>
      <c r="G19" s="157"/>
      <c r="H19" s="157"/>
    </row>
    <row r="20" spans="1:8" ht="12.75" customHeight="1">
      <c r="A20" s="98" t="s">
        <v>379</v>
      </c>
      <c r="B20" s="310" t="s">
        <v>50</v>
      </c>
      <c r="C20" s="132" t="s">
        <v>90</v>
      </c>
      <c r="D20" s="73" t="s">
        <v>433</v>
      </c>
      <c r="E20" s="115" t="s">
        <v>433</v>
      </c>
      <c r="F20" s="71"/>
      <c r="G20" s="71"/>
      <c r="H20" s="71"/>
    </row>
    <row r="21" spans="1:8" ht="12.75" customHeight="1">
      <c r="A21" s="98" t="s">
        <v>380</v>
      </c>
      <c r="B21" s="286"/>
      <c r="C21" s="132" t="s">
        <v>100</v>
      </c>
      <c r="D21" s="73" t="s">
        <v>433</v>
      </c>
      <c r="E21" s="115" t="s">
        <v>433</v>
      </c>
      <c r="F21" s="71"/>
      <c r="G21" s="71"/>
      <c r="H21" s="71"/>
    </row>
    <row r="22" spans="1:8" ht="12.75" customHeight="1">
      <c r="A22" s="98" t="s">
        <v>390</v>
      </c>
      <c r="B22" s="286"/>
      <c r="C22" s="158" t="s">
        <v>89</v>
      </c>
      <c r="D22" s="73" t="s">
        <v>433</v>
      </c>
      <c r="E22" s="115" t="s">
        <v>433</v>
      </c>
      <c r="F22" s="71"/>
      <c r="G22" s="71"/>
      <c r="H22" s="71"/>
    </row>
    <row r="23" spans="1:5" ht="12.75" customHeight="1">
      <c r="A23" s="98" t="s">
        <v>391</v>
      </c>
      <c r="B23" s="286"/>
      <c r="C23" s="158" t="s">
        <v>91</v>
      </c>
      <c r="D23" s="73" t="s">
        <v>433</v>
      </c>
      <c r="E23" s="115" t="s">
        <v>433</v>
      </c>
    </row>
    <row r="24" spans="1:5" ht="13.5" customHeight="1" thickBot="1">
      <c r="A24" s="140" t="s">
        <v>381</v>
      </c>
      <c r="B24" s="285"/>
      <c r="C24" s="159" t="s">
        <v>53</v>
      </c>
      <c r="D24" s="116" t="s">
        <v>433</v>
      </c>
      <c r="E24" s="117" t="s">
        <v>433</v>
      </c>
    </row>
    <row r="25" ht="12.75" thickBot="1">
      <c r="A25" s="152" t="s">
        <v>395</v>
      </c>
    </row>
    <row r="26" spans="1:5" ht="12">
      <c r="A26" s="248" t="s">
        <v>204</v>
      </c>
      <c r="B26" s="231" t="s">
        <v>14</v>
      </c>
      <c r="C26" s="231" t="s">
        <v>55</v>
      </c>
      <c r="D26" s="231"/>
      <c r="E26" s="232"/>
    </row>
    <row r="27" spans="1:5" ht="24">
      <c r="A27" s="249"/>
      <c r="B27" s="252"/>
      <c r="C27" s="85" t="s">
        <v>264</v>
      </c>
      <c r="D27" s="85" t="s">
        <v>48</v>
      </c>
      <c r="E27" s="86" t="s">
        <v>104</v>
      </c>
    </row>
    <row r="28" spans="1:5" ht="12">
      <c r="A28" s="249"/>
      <c r="B28" s="105"/>
      <c r="C28" s="129"/>
      <c r="D28" s="107" t="s">
        <v>313</v>
      </c>
      <c r="E28" s="130" t="s">
        <v>310</v>
      </c>
    </row>
    <row r="29" spans="1:5" s="154" customFormat="1" ht="12">
      <c r="A29" s="160" t="s">
        <v>118</v>
      </c>
      <c r="B29" s="109" t="s">
        <v>49</v>
      </c>
      <c r="C29" s="153"/>
      <c r="D29" s="73" t="s">
        <v>433</v>
      </c>
      <c r="E29" s="115" t="s">
        <v>433</v>
      </c>
    </row>
    <row r="30" spans="1:5" ht="12.75" customHeight="1">
      <c r="A30" s="134" t="s">
        <v>382</v>
      </c>
      <c r="B30" s="310" t="s">
        <v>50</v>
      </c>
      <c r="C30" s="132" t="s">
        <v>119</v>
      </c>
      <c r="D30" s="73" t="s">
        <v>433</v>
      </c>
      <c r="E30" s="115" t="s">
        <v>433</v>
      </c>
    </row>
    <row r="31" spans="1:5" ht="12.75" customHeight="1">
      <c r="A31" s="134" t="s">
        <v>383</v>
      </c>
      <c r="B31" s="286"/>
      <c r="C31" s="132" t="s">
        <v>265</v>
      </c>
      <c r="D31" s="73" t="s">
        <v>433</v>
      </c>
      <c r="E31" s="115" t="s">
        <v>433</v>
      </c>
    </row>
    <row r="32" spans="1:5" ht="12.75" customHeight="1">
      <c r="A32" s="134" t="s">
        <v>384</v>
      </c>
      <c r="B32" s="286"/>
      <c r="C32" s="132" t="s">
        <v>101</v>
      </c>
      <c r="D32" s="73" t="s">
        <v>433</v>
      </c>
      <c r="E32" s="115" t="s">
        <v>433</v>
      </c>
    </row>
    <row r="33" spans="1:5" ht="12.75" customHeight="1">
      <c r="A33" s="134" t="s">
        <v>385</v>
      </c>
      <c r="B33" s="286"/>
      <c r="C33" s="132" t="s">
        <v>267</v>
      </c>
      <c r="D33" s="73" t="s">
        <v>433</v>
      </c>
      <c r="E33" s="115" t="s">
        <v>433</v>
      </c>
    </row>
    <row r="34" spans="1:5" ht="12.75" customHeight="1">
      <c r="A34" s="134" t="s">
        <v>386</v>
      </c>
      <c r="B34" s="286"/>
      <c r="C34" s="132" t="s">
        <v>266</v>
      </c>
      <c r="D34" s="73" t="s">
        <v>433</v>
      </c>
      <c r="E34" s="115" t="s">
        <v>433</v>
      </c>
    </row>
    <row r="35" spans="1:5" ht="13.5" customHeight="1" thickBot="1">
      <c r="A35" s="140" t="s">
        <v>387</v>
      </c>
      <c r="B35" s="285"/>
      <c r="C35" s="159" t="s">
        <v>120</v>
      </c>
      <c r="D35" s="116" t="s">
        <v>433</v>
      </c>
      <c r="E35" s="117" t="s">
        <v>433</v>
      </c>
    </row>
    <row r="36" spans="1:5" ht="12.75" thickBot="1">
      <c r="A36" s="240" t="s">
        <v>206</v>
      </c>
      <c r="B36" s="240"/>
      <c r="C36" s="32"/>
      <c r="D36" s="32"/>
      <c r="E36" s="32"/>
    </row>
    <row r="37" spans="1:5" ht="12.75" customHeight="1">
      <c r="A37" s="329" t="s">
        <v>262</v>
      </c>
      <c r="B37" s="330"/>
      <c r="C37" s="346"/>
      <c r="D37" s="334"/>
      <c r="E37" s="335"/>
    </row>
    <row r="38" spans="1:5" ht="12">
      <c r="A38" s="217" t="s">
        <v>268</v>
      </c>
      <c r="B38" s="347"/>
      <c r="C38" s="348"/>
      <c r="D38" s="349"/>
      <c r="E38" s="350"/>
    </row>
    <row r="39" spans="1:5" ht="13.5" customHeight="1" thickBot="1">
      <c r="A39" s="236" t="s">
        <v>263</v>
      </c>
      <c r="B39" s="342"/>
      <c r="C39" s="343"/>
      <c r="D39" s="344"/>
      <c r="E39" s="345"/>
    </row>
    <row r="40" spans="1:5" ht="12">
      <c r="A40" s="240" t="s">
        <v>280</v>
      </c>
      <c r="B40" s="240"/>
      <c r="C40" s="30"/>
      <c r="D40" s="30"/>
      <c r="E40" s="33"/>
    </row>
    <row r="41" spans="1:5" ht="12">
      <c r="A41" s="222" t="s">
        <v>209</v>
      </c>
      <c r="B41" s="222"/>
      <c r="C41" s="32"/>
      <c r="D41" s="32"/>
      <c r="E41" s="32"/>
    </row>
    <row r="42" spans="1:5" ht="12.75" thickBot="1">
      <c r="A42" s="331" t="s">
        <v>278</v>
      </c>
      <c r="B42" s="331"/>
      <c r="C42" s="331"/>
      <c r="D42" s="32"/>
      <c r="E42" s="32"/>
    </row>
    <row r="43" spans="1:5" ht="12">
      <c r="A43" s="238" t="s">
        <v>211</v>
      </c>
      <c r="B43" s="239"/>
      <c r="C43" s="36" t="s">
        <v>212</v>
      </c>
      <c r="D43" s="36" t="s">
        <v>213</v>
      </c>
      <c r="E43" s="34" t="s">
        <v>229</v>
      </c>
    </row>
    <row r="44" spans="1:5" ht="12">
      <c r="A44" s="259" t="s">
        <v>262</v>
      </c>
      <c r="B44" s="260"/>
      <c r="C44" s="37"/>
      <c r="D44" s="37"/>
      <c r="E44" s="123" t="s">
        <v>339</v>
      </c>
    </row>
    <row r="45" spans="1:5" ht="12">
      <c r="A45" s="259" t="s">
        <v>268</v>
      </c>
      <c r="B45" s="260"/>
      <c r="C45" s="37"/>
      <c r="D45" s="37"/>
      <c r="E45" s="123" t="s">
        <v>339</v>
      </c>
    </row>
    <row r="46" spans="1:5" ht="12.75" thickBot="1">
      <c r="A46" s="284" t="s">
        <v>263</v>
      </c>
      <c r="B46" s="338"/>
      <c r="C46" s="38"/>
      <c r="D46" s="38"/>
      <c r="E46" s="150" t="s">
        <v>339</v>
      </c>
    </row>
    <row r="47" spans="1:5" ht="12.75" thickBot="1">
      <c r="A47" s="222" t="s">
        <v>215</v>
      </c>
      <c r="B47" s="222"/>
      <c r="C47" s="32"/>
      <c r="D47" s="32"/>
      <c r="E47" s="32"/>
    </row>
    <row r="48" spans="1:5" ht="12.75" customHeight="1">
      <c r="A48" s="243"/>
      <c r="B48" s="244"/>
      <c r="C48" s="244"/>
      <c r="D48" s="244"/>
      <c r="E48" s="245"/>
    </row>
    <row r="49" spans="1:5" ht="13.5" customHeight="1" thickBot="1">
      <c r="A49" s="339"/>
      <c r="B49" s="340"/>
      <c r="C49" s="340"/>
      <c r="D49" s="340"/>
      <c r="E49" s="341"/>
    </row>
    <row r="50" spans="1:2" ht="12">
      <c r="A50" s="256" t="s">
        <v>205</v>
      </c>
      <c r="B50" s="256"/>
    </row>
    <row r="51" spans="1:5" ht="23.25" customHeight="1">
      <c r="A51" s="223" t="s">
        <v>269</v>
      </c>
      <c r="B51" s="223"/>
      <c r="C51" s="223"/>
      <c r="D51" s="223"/>
      <c r="E51" s="223"/>
    </row>
    <row r="52" spans="1:2" ht="12">
      <c r="A52" s="151"/>
      <c r="B52" s="151"/>
    </row>
  </sheetData>
  <sheetProtection/>
  <protectedRanges>
    <protectedRange sqref="A47:B47 A36:B43" name="Bereich1_1_1"/>
  </protectedRanges>
  <mergeCells count="32">
    <mergeCell ref="A51:E51"/>
    <mergeCell ref="A47:B47"/>
    <mergeCell ref="A43:B43"/>
    <mergeCell ref="A41:B41"/>
    <mergeCell ref="A42:C42"/>
    <mergeCell ref="A44:B44"/>
    <mergeCell ref="A45:B45"/>
    <mergeCell ref="A46:B46"/>
    <mergeCell ref="A50:B50"/>
    <mergeCell ref="A49:E49"/>
    <mergeCell ref="A36:B36"/>
    <mergeCell ref="B10:B14"/>
    <mergeCell ref="B30:B35"/>
    <mergeCell ref="A6:A8"/>
    <mergeCell ref="A16:A18"/>
    <mergeCell ref="A26:A28"/>
    <mergeCell ref="B26:B27"/>
    <mergeCell ref="B3:C3"/>
    <mergeCell ref="C26:E26"/>
    <mergeCell ref="B6:B7"/>
    <mergeCell ref="C6:E6"/>
    <mergeCell ref="C16:E16"/>
    <mergeCell ref="B16:B17"/>
    <mergeCell ref="B20:B24"/>
    <mergeCell ref="A37:B37"/>
    <mergeCell ref="C37:E37"/>
    <mergeCell ref="A38:B38"/>
    <mergeCell ref="C38:E38"/>
    <mergeCell ref="A48:E48"/>
    <mergeCell ref="A39:B39"/>
    <mergeCell ref="C39:E39"/>
    <mergeCell ref="A40:B40"/>
  </mergeCells>
  <printOptions/>
  <pageMargins left="0.5511811023622047" right="0.5511811023622047"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Franzi</cp:lastModifiedBy>
  <cp:lastPrinted>2007-06-26T08:43:36Z</cp:lastPrinted>
  <dcterms:created xsi:type="dcterms:W3CDTF">2005-10-07T15:59:32Z</dcterms:created>
  <dcterms:modified xsi:type="dcterms:W3CDTF">2007-12-02T20:24:27Z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1843990887</vt:i4>
  </property>
  <property fmtid="{D5CDD505-2E9C-101B-9397-08002B2CF9AE}" pid="3" name="_EmailSubject">
    <vt:lpwstr>Currency conversion in databases</vt:lpwstr>
  </property>
  <property fmtid="{D5CDD505-2E9C-101B-9397-08002B2CF9AE}" pid="4" name="_AuthorEmail">
    <vt:lpwstr>matthias.wilnhammer@web.de</vt:lpwstr>
  </property>
  <property fmtid="{D5CDD505-2E9C-101B-9397-08002B2CF9AE}" pid="5" name="_AuthorEmailDisplayName">
    <vt:lpwstr>Matthias.Wilnhammer</vt:lpwstr>
  </property>
  <property fmtid="{D5CDD505-2E9C-101B-9397-08002B2CF9AE}" pid="6" name="_ReviewingToolsShownOnce">
    <vt:lpwstr/>
  </property>
</Properties>
</file>