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521" windowWidth="16170" windowHeight="1224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'F1'!$A$1:$H$62</definedName>
    <definedName name="_xlnm.Print_Area" localSheetId="3">'F2'!$A$1:$E$38</definedName>
    <definedName name="_xlnm.Print_Area" localSheetId="4">'F3'!$A$1:$J$49</definedName>
    <definedName name="_xlnm.Print_Area" localSheetId="5">'F4'!$A$1:$F$56</definedName>
    <definedName name="_xlnm.Print_Area" localSheetId="6">'F5'!$A$1:$F$54</definedName>
    <definedName name="_xlnm.Print_Area" localSheetId="7">'F6'!$A$1:$E$40</definedName>
    <definedName name="_xlnm.Print_Area" localSheetId="8">'F7'!$A$1:$E$55</definedName>
    <definedName name="_xlnm.Print_Area" localSheetId="9">'F8'!$A$1:$M$54</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<sst xmlns="http://schemas.openxmlformats.org/spreadsheetml/2006/main" count="882" uniqueCount="518">
  <si>
    <t xml:space="preserve">as a correction the average property size was rounded up to 2 ha. An other data source was the  Economic </t>
  </si>
  <si>
    <t xml:space="preserve">means more than one owners for a single forest plot. This also means a formally separation of the </t>
  </si>
  <si>
    <t xml:space="preserve"> delegate of the owners. The exact number of the owners is unknown yet, therefore it can be only estimated. </t>
  </si>
  <si>
    <t>owners' present occupation, but on their knowledge on forestry either from education or from experience.</t>
  </si>
  <si>
    <t xml:space="preserve"> therefore the presented figures are expert estimations.</t>
  </si>
  <si>
    <t>However figures presented are expert estimations only.</t>
  </si>
  <si>
    <t xml:space="preserve">management status. Data in this table are presented by management status. In the Hungarian Forest Act family  </t>
  </si>
  <si>
    <t>individuals" category. The reclassification list of the categories for Hungary (with explanations where necessary):</t>
  </si>
  <si>
    <t xml:space="preserve">Hungarian categories. Where the full site survey doesn't contain data about management status, state properties were </t>
  </si>
  <si>
    <t xml:space="preserve">The "Other ownership" category contains forest stands where no data concerning management or its classification were </t>
  </si>
  <si>
    <t xml:space="preserve">available. For the definition of forest, other wooded land, forest available for wood supply, see the submitted MCPFE </t>
  </si>
  <si>
    <t>Enquiry on the State of Forests and Sustainable Forest Management in Europe.</t>
  </si>
  <si>
    <r>
      <t>The annual felling in m</t>
    </r>
    <r>
      <rPr>
        <vertAlign val="superscript"/>
        <sz val="9"/>
        <rFont val="Arial"/>
        <family val="2"/>
      </rPr>
      <t>3</t>
    </r>
    <r>
      <rPr>
        <sz val="9"/>
        <rFont val="Arial"/>
        <family val="2"/>
      </rPr>
      <t xml:space="preserve">/ha was calculated for total fellings and total area concerned with fellings (not for total area of the </t>
    </r>
  </si>
  <si>
    <t xml:space="preserve">category). The Hungarian Forestry Act imposes severe requirements on the forest management so certification has no </t>
  </si>
  <si>
    <t xml:space="preserve">National Database the State Forest Service operates. A sample of 15 neighbouring villages, analysing the full </t>
  </si>
  <si>
    <t xml:space="preserve">1. Occupation: There are several surveys on the social background of the forest owners, focusing not on the   </t>
  </si>
  <si>
    <t xml:space="preserve">2. Residence: There are some data on it but collected from a different standpoint. Surveys carried out classifies </t>
  </si>
  <si>
    <t xml:space="preserve">the owners by the distance they live from their forest property not by the type of their residence. There is also </t>
  </si>
  <si>
    <t xml:space="preserve">data on the type of the owners' residence, being yet under processing. </t>
  </si>
  <si>
    <t xml:space="preserve">significant effect on meeting the legal requirements concerning certification. </t>
  </si>
  <si>
    <t>3. Objectives: The categories of the surveys available are not perfectly compatible with the categories above,</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</si>
  <si>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</si>
  <si>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</si>
  <si>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</si>
  <si>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</si>
  <si>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</si>
  <si>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</si>
  <si>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</si>
  <si>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</si>
  <si>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</si>
  <si>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</si>
  <si>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</si>
  <si>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</si>
  <si>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</si>
  <si>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</si>
  <si>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</si>
  <si>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</si>
  <si>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</si>
  <si>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</si>
  <si>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</si>
  <si>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</si>
  <si>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</si>
  <si>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</si>
  <si>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</si>
  <si>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</si>
  <si>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</si>
  <si>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</si>
  <si>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</si>
  <si>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</si>
  <si>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</si>
  <si>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</si>
  <si>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</si>
  <si>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</si>
  <si>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</si>
  <si>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</si>
  <si>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</si>
  <si>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</si>
  <si>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</si>
  <si>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</si>
  <si>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</si>
  <si>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</si>
  <si>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</si>
  <si>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</si>
  <si>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</si>
  <si>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</si>
  <si>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</si>
  <si>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</si>
  <si>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</si>
  <si>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</si>
  <si>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</si>
  <si>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</si>
  <si>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</si>
  <si>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</si>
  <si>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</si>
  <si>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</si>
  <si>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</si>
  <si>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</si>
  <si>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</si>
  <si>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</si>
  <si>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</si>
  <si>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</si>
  <si>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</si>
  <si>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</si>
  <si>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</si>
  <si>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</si>
  <si>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</si>
  <si>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</si>
  <si>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</si>
  <si>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</si>
  <si>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</si>
  <si>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</si>
  <si>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</si>
  <si>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</si>
  <si>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</si>
  <si>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</si>
  <si>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</si>
  <si>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</si>
  <si>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</si>
  <si>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</si>
  <si>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</si>
  <si>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</si>
  <si>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</si>
  <si>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</si>
  <si>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</si>
  <si>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</si>
  <si>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</si>
  <si>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</si>
  <si>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</si>
  <si>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</si>
  <si>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</si>
  <si>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</si>
  <si>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</si>
  <si>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</si>
  <si>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</si>
  <si>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</si>
  <si>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</si>
  <si>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</si>
  <si>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</si>
  <si>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</si>
  <si>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</si>
  <si>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</si>
  <si>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</si>
  <si>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</si>
  <si>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</si>
  <si>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</si>
  <si>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</si>
  <si>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</si>
  <si>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</si>
  <si>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</si>
  <si>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</si>
  <si>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</si>
  <si>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</si>
  <si>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</si>
  <si>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</si>
  <si>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</si>
  <si>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</si>
  <si>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</si>
  <si>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</si>
  <si>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</si>
  <si>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</si>
  <si>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</si>
  <si>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</si>
  <si>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</si>
  <si>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</si>
  <si>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</si>
  <si>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</si>
  <si>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</si>
  <si>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</si>
  <si>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</si>
  <si>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</si>
  <si>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</si>
  <si>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</si>
  <si>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</si>
  <si>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</si>
  <si>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</si>
  <si>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</si>
  <si>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</si>
  <si>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</si>
  <si>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</si>
  <si>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</si>
  <si>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</si>
  <si>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</si>
  <si>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</si>
  <si>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</si>
  <si>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</si>
  <si>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</si>
  <si>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</si>
  <si>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</si>
  <si>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</si>
  <si>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</si>
  <si>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</si>
  <si>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</si>
  <si>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</si>
  <si>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</si>
  <si>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</si>
  <si>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</si>
  <si>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</si>
  <si>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</si>
  <si>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</si>
  <si>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</si>
  <si>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</si>
  <si>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</si>
  <si>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</si>
  <si>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</si>
  <si>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</si>
  <si>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</si>
  <si>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</si>
  <si>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</si>
  <si>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</si>
  <si>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</si>
  <si>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</si>
  <si>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</si>
  <si>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</si>
  <si>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</si>
  <si>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</si>
  <si>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</si>
  <si>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</si>
  <si>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</si>
  <si>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</si>
  <si>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</si>
  <si>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</si>
  <si>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</si>
  <si>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</si>
  <si>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</si>
  <si>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</si>
  <si>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</si>
  <si>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</si>
  <si>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</si>
  <si>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</si>
  <si>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</si>
  <si>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</si>
  <si>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</si>
  <si>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</si>
  <si>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</si>
  <si>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</si>
  <si>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</si>
  <si>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</si>
  <si>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</si>
  <si>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</si>
  <si>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</si>
  <si>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</si>
  <si>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</si>
  <si>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</si>
  <si>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</si>
  <si>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</si>
  <si>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</si>
  <si>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</si>
  <si>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</si>
  <si>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</si>
  <si>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</si>
  <si>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</si>
  <si>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</si>
  <si>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</si>
  <si>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</si>
  <si>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</si>
  <si>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</si>
  <si>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</si>
  <si>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</si>
  <si>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</si>
  <si>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</si>
  <si>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</si>
  <si>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</si>
  <si>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</si>
  <si>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</si>
  <si>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</si>
  <si>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</si>
  <si>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</si>
  <si>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</si>
  <si>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</si>
  <si>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</si>
  <si>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</si>
  <si>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</si>
  <si>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</si>
  <si>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</si>
  <si>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</si>
  <si>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</si>
  <si>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</si>
  <si>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</si>
  <si>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</si>
  <si>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</si>
  <si>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</si>
  <si>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</si>
  <si>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</si>
  <si>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</si>
  <si>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</si>
  <si>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</si>
  <si>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</si>
  <si>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</si>
  <si>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</si>
  <si>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</si>
  <si>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</si>
  <si>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</si>
  <si>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</si>
  <si>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</si>
  <si>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</si>
  <si>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</si>
  <si>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</si>
  <si>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</si>
  <si>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</si>
  <si>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</si>
  <si>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</si>
  <si>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</si>
  <si>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</si>
  <si>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</si>
  <si>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</si>
  <si>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</si>
  <si>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</si>
  <si>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</si>
  <si>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</si>
  <si>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</si>
  <si>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</si>
  <si>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</si>
  <si>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</si>
  <si>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</si>
  <si>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</si>
  <si>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</si>
  <si>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</si>
  <si>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</si>
  <si>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</si>
  <si>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</si>
  <si>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 xml:space="preserve">How many of your country’s private forest owners are members in national Forest Owner Associations? How many hectares do they represent? </t>
  </si>
  <si>
    <t>11.</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</si>
  <si>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</si>
  <si>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</si>
  <si>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</si>
  <si>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</si>
  <si>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</si>
  <si>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</si>
  <si>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</si>
  <si>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</si>
  <si>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</si>
  <si>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</si>
  <si>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</si>
  <si>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</si>
  <si>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</si>
  <si>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</si>
  <si>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</si>
  <si>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</si>
  <si>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</si>
  <si>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</si>
  <si>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</si>
  <si>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</si>
  <si>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</si>
  <si>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</si>
  <si>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</si>
  <si>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</si>
  <si>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</si>
  <si>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Are youth interested in managing family forests in the future? Are they involved and integrated into family forest management?</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</si>
  <si>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</si>
  <si>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</si>
  <si>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</si>
  <si>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</si>
  <si>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</si>
  <si>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</si>
  <si>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</si>
  <si>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</si>
  <si>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</si>
  <si>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</si>
  <si>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</si>
  <si>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</si>
  <si>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</si>
  <si>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</si>
  <si>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</si>
  <si>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</si>
  <si>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</si>
  <si>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</si>
  <si>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</si>
  <si>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</si>
  <si>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</si>
  <si>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</si>
  <si>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</si>
  <si>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</si>
  <si>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</si>
  <si>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</si>
  <si>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</si>
  <si>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</si>
  <si>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</si>
  <si>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</si>
  <si>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</si>
  <si>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</si>
  <si>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</si>
  <si>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</si>
  <si>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</si>
  <si>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</si>
  <si>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</si>
  <si>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</si>
  <si>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</si>
  <si>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</si>
  <si>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</si>
  <si>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</si>
  <si>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</si>
  <si>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</si>
  <si>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</si>
  <si>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</si>
  <si>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</si>
  <si>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</si>
  <si>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</si>
  <si>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</si>
  <si>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</si>
  <si>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</si>
  <si>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</si>
  <si>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</si>
  <si>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</si>
  <si>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</si>
  <si>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</si>
  <si>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</si>
  <si>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</si>
  <si>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</si>
  <si>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</si>
  <si>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</si>
  <si>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</si>
  <si>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</si>
  <si>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</si>
  <si>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</si>
  <si>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</si>
  <si>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</si>
  <si>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</si>
  <si>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</si>
  <si>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</si>
  <si>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</si>
  <si>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</si>
  <si>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</si>
  <si>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</si>
  <si>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</si>
  <si>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</si>
  <si>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</si>
  <si>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</si>
  <si>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</si>
  <si>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</si>
  <si>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</si>
  <si>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</si>
  <si>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</si>
  <si>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</si>
  <si>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</si>
  <si>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</si>
  <si>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</si>
  <si>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</si>
  <si>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</si>
  <si>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</si>
  <si>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</si>
  <si>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</si>
  <si>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</si>
  <si>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</si>
  <si>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</si>
  <si>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</si>
  <si>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</si>
  <si>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</si>
  <si>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</si>
  <si>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</si>
  <si>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</si>
  <si>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</si>
  <si>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</si>
  <si>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</si>
  <si>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n.a.</t>
  </si>
  <si>
    <t>ref. above</t>
  </si>
  <si>
    <t>There is no official intention of further privatisation of state owned forests.</t>
  </si>
  <si>
    <t>The number of forest owners is increasing through inheritance.</t>
  </si>
  <si>
    <t>Péter, KOTTEK</t>
  </si>
  <si>
    <t>State Forest Service of Hungary</t>
  </si>
  <si>
    <t>H-1355, Budapest, pf.: 10</t>
  </si>
  <si>
    <t>36 1 374-3451</t>
  </si>
  <si>
    <t>kottek.peter@aesz.hu</t>
  </si>
  <si>
    <t>Endre, SCHIBERNA</t>
  </si>
  <si>
    <t>Economic Monitoring Network of Private Forests, University of West Hungary</t>
  </si>
  <si>
    <t>H-9400, Sopron, 4. Bajcsy Zs. Str.</t>
  </si>
  <si>
    <t>36 99 329-911</t>
  </si>
  <si>
    <t>eschiberna@emk.nyume.hu</t>
  </si>
  <si>
    <t>1000000 HUF</t>
  </si>
  <si>
    <t>NWFP are not registerd.</t>
  </si>
  <si>
    <r>
      <t>Owned by individuals</t>
    </r>
    <r>
      <rPr>
        <sz val="9"/>
        <rFont val="Arial"/>
        <family val="2"/>
      </rPr>
      <t xml:space="preserve">: private individuals. </t>
    </r>
    <r>
      <rPr>
        <i/>
        <sz val="9"/>
        <rFont val="Arial"/>
        <family val="2"/>
      </rPr>
      <t>Owned by co-operatives</t>
    </r>
    <r>
      <rPr>
        <sz val="9"/>
        <rFont val="Arial"/>
        <family val="2"/>
      </rPr>
      <t>: forestry co-operatives, associations of forest</t>
    </r>
  </si>
  <si>
    <t>owners (economic organization established by forest owners for forest managing activities), associations, other</t>
  </si>
  <si>
    <r>
      <t xml:space="preserve">public associations, other co-operatives. </t>
    </r>
    <r>
      <rPr>
        <i/>
        <sz val="9"/>
        <rFont val="Arial"/>
        <family val="2"/>
      </rPr>
      <t>Owned by religious institutions</t>
    </r>
    <r>
      <rPr>
        <sz val="9"/>
        <rFont val="Arial"/>
        <family val="2"/>
      </rPr>
      <t xml:space="preserve">: churches. </t>
    </r>
    <r>
      <rPr>
        <i/>
        <sz val="9"/>
        <rFont val="Arial"/>
        <family val="2"/>
      </rPr>
      <t xml:space="preserve">Owned by other private </t>
    </r>
  </si>
  <si>
    <r>
      <t>institutions</t>
    </r>
    <r>
      <rPr>
        <sz val="9"/>
        <rFont val="Arial"/>
        <family val="2"/>
      </rPr>
      <t xml:space="preserve">: foundations, other economic associations, other organizations. </t>
    </r>
    <r>
      <rPr>
        <i/>
        <sz val="9"/>
        <rFont val="Arial"/>
        <family val="2"/>
      </rPr>
      <t>State ownership</t>
    </r>
    <r>
      <rPr>
        <sz val="9"/>
        <rFont val="Arial"/>
        <family val="2"/>
      </rPr>
      <t xml:space="preserve">: forestry joint stock </t>
    </r>
  </si>
  <si>
    <t xml:space="preserve">companies (closed joint stock companies owned by the Hungarian Privatisation and State Holding Company </t>
  </si>
  <si>
    <t xml:space="preserve"> [ÁPV Rt.], established in the process of privatisation), joint stock company of the Ministry of Defense (closed joint</t>
  </si>
  <si>
    <t xml:space="preserve">Ministry of Environmental Protection and Water Management (closed joint stock companies owned by the Ministry of </t>
  </si>
  <si>
    <r>
      <t xml:space="preserve">designated mainly for protective functions), other state institutions. </t>
    </r>
    <r>
      <rPr>
        <i/>
        <sz val="9"/>
        <rFont val="Arial"/>
        <family val="2"/>
      </rPr>
      <t>Communal ownership</t>
    </r>
    <r>
      <rPr>
        <sz val="9"/>
        <rFont val="Arial"/>
        <family val="2"/>
      </rPr>
      <t>: local governments.</t>
    </r>
  </si>
  <si>
    <t>See MCPFE Indicators for SFM 2007</t>
  </si>
  <si>
    <t>See Comments</t>
  </si>
  <si>
    <t>estimation</t>
  </si>
  <si>
    <t>Reports by forest managers approved by forest inspectors</t>
  </si>
  <si>
    <t>Expert appraisal based on conference presentations</t>
  </si>
  <si>
    <t>WWF Hungary</t>
  </si>
  <si>
    <t>Economic Monitoring Network of Private Forests</t>
  </si>
  <si>
    <t>The Hungarian full site survey contains data for each forest stand by ownership (private, state, communal) and</t>
  </si>
  <si>
    <t xml:space="preserve">stock companies owned by the Ministry of Defense; their forests include area for military objectives), institutions of the </t>
  </si>
  <si>
    <t>Environmental Protection and Water Management [KvVM], with forests mainly in the area of national parks, forest</t>
  </si>
  <si>
    <t xml:space="preserve"> reserves etc.), water management institutions (closed joint stock companies owned by KvVM, with forests </t>
  </si>
  <si>
    <t>Differences with the MCPFE Enquiry on The State of Forests and Sustainable Forest Management 2006 are caused by</t>
  </si>
  <si>
    <t xml:space="preserve">the consideration of communal property of the churches and foundations ownership in accordance with the traditional </t>
  </si>
  <si>
    <t xml:space="preserve">added to 1.2.1, while private properties to 1.1.1 (based on expert judgement). </t>
  </si>
  <si>
    <t>actual number of owners may differ significantly (see Table 6).</t>
  </si>
  <si>
    <t xml:space="preserve">No official register exists for illegal logging. The data given contains tree thefts (activities subject to criminal law) and loggings </t>
  </si>
  <si>
    <t xml:space="preserve">that are reported, by the manager and registered by the forest authorities but are not specified in the management plans, and </t>
  </si>
  <si>
    <t>have as a consequence the penalty of the forest management.</t>
  </si>
  <si>
    <t>State Forest Service (based on data from National Statistical Data Collection Programme)</t>
  </si>
  <si>
    <t>State Forest Service</t>
  </si>
  <si>
    <t xml:space="preserve">The network's calculations are based on the volume of total removals and timber prices. Since the forestry inventory </t>
  </si>
  <si>
    <t xml:space="preserve">makes no difference between removals for market sale and for domestic use, the calcualtion refers to the theoretically </t>
  </si>
  <si>
    <t xml:space="preserve">calculated financial value of the total removals. </t>
  </si>
  <si>
    <t>Some forms of management (see Country Comments in Table 5) considered private in Table 1 aren't included</t>
  </si>
  <si>
    <t xml:space="preserve">The economic output of the private forestry is measured through the Economic Monitoring Network of Private Forests. </t>
  </si>
  <si>
    <t>Data on private owners by this breakdown are unavailable. NWFP are not registered.</t>
  </si>
  <si>
    <t>here as no reclassification of data was possible.</t>
  </si>
  <si>
    <t xml:space="preserve">There is no provincial ownership in the Hungarian forestry. </t>
  </si>
  <si>
    <t>Some forms of management considered to be private in Table 1 are included in the Communal ownership category</t>
  </si>
  <si>
    <t xml:space="preserve"> other co-operatives, other organizations.</t>
  </si>
  <si>
    <t xml:space="preserve"> as no reclassification of data was possible: churches, foundations, associations, other public associations,</t>
  </si>
  <si>
    <t xml:space="preserve">The number of private forest owners is estimated based on the average property size and the total private  </t>
  </si>
  <si>
    <t xml:space="preserve">The Hungarian private forestry sector is highly dominated by common ownership. The common ownership </t>
  </si>
  <si>
    <t xml:space="preserve">management of the forest from its ownership. The management should be carried out by an entity, owner or </t>
  </si>
  <si>
    <t xml:space="preserve">forest area. Two surveys provided information on average property size, the total private area comes from the </t>
  </si>
  <si>
    <t xml:space="preserve"> that specific area not on the owners itself, the results given are charged  with a systematic failure, and </t>
  </si>
  <si>
    <t>Monitoring Network of Private Forestry, disclosing a 3 ha average property size. These values were taken</t>
  </si>
  <si>
    <t xml:space="preserve"> into account to determine the range of property size, used in the estimations. </t>
  </si>
  <si>
    <t xml:space="preserve"> property census, proves an average property size of 1,69 ha forest. Since this sample was focusing on</t>
  </si>
  <si>
    <t xml:space="preserve">to administrative reasons the State Forest Service registers only one manager for one forest stand. This way the </t>
  </si>
  <si>
    <t xml:space="preserve">ownership and forest industry is not defined as management status so data on these are included in the "Owned by </t>
  </si>
  <si>
    <t>The Total number of holdings comprises the number of forest managers managing at least one forest stand. Due</t>
  </si>
  <si>
    <t xml:space="preserve">Differences on figures provided in Table 1. (esp. the total area) occurs (for explanation/information, see </t>
  </si>
  <si>
    <t>Comments in Table 1.)</t>
  </si>
  <si>
    <t xml:space="preserve">Information on managing categories is derived from the national forest inventory (a stand-wise inventory). </t>
  </si>
  <si>
    <t>i.d.</t>
  </si>
  <si>
    <t>18 January 2007</t>
  </si>
  <si>
    <t>For all categories:</t>
  </si>
  <si>
    <t>Exchange rate: 1 HUF is 0.004031€, source: UNECE Statistical Division</t>
  </si>
  <si>
    <t>[1000000 HUF]</t>
  </si>
  <si>
    <t>[1000 €]</t>
  </si>
  <si>
    <t>Specify currency and unit of "Value":</t>
  </si>
  <si>
    <t xml:space="preserve">The number of individuals are registered at the State Forest Service as forest managers, being in total  </t>
  </si>
  <si>
    <t>of 24800 in 2005.</t>
  </si>
  <si>
    <t>Privatisation started in 1993 and ended in 1998. During that time around 200 000 ha formerly state owned forests and 500 000 ha forests formerly cooperatives' possessions were privatised. Since then the changes in the holding structure have been moderate. Development in the formation of the new management units - still being seriously hindered by common ownership - was important. According to estimations, only one third of the private forest area is owned by individual owners, the rest is owned by groups of owners.</t>
  </si>
  <si>
    <t>Privatisation took place in the form of a voucher system. It was not a restitution but a compensation: instead of getting back their former properties the legitimated owners or their inheritors received vouchers with nominal value. The vouchers could have been used as currency on auctions where beside other properties forests were privatized. In addition to the compensation, another form of privatization was adopted: members of agricultural cooperatives had the right to claim for any of the assets includind forest areas of the given cooperative up to the financial value of their membership in the specific cooperation.</t>
  </si>
  <si>
    <t>The private forestry sector is increasing both in area and growing stock. Due to afforestation processes, the increase in area is around 10 000 ha annually. Related to the growth of the recently afforested areas and the unmanaged forests, the growing stock of private forests is increasing; however, spacial variation of this phenomena is high.</t>
  </si>
  <si>
    <t>The MEGOSZ has 1500 members among which 57 integrators can be found. Integrators indirectly represents aprox. 20 000 forest owners. The total area of the members is about 100 000 ha. Unfortunately, there are no official records on other (mainly local or regional) forest owners' associations, their number can be estimated to 20.</t>
  </si>
  <si>
    <t>The Association of Private Forest Owners (MEGOSZ) is the main NGO of national importance dealing specifically with private forest ownership. (Some additional small associations exist.) Besides this - as a fragment of their profile - the National Forestry Assiciation (OEE) and the Federation of Wood Industry (FAGOSZ) also have an interest in private forestry.</t>
  </si>
  <si>
    <t xml:space="preserve">The Law on hunting and game management makes no difference between the types of ownership. In this respect, private and public forests are under the same regulation. Concerning the establishment of hunting units, due to the trifling number of requirements, state owned forest management units have a better chance to establish their own hunting units, than the private forest owners mainly with small forest lots. (The minimum area for big game hunting is 3000 hectares.) </t>
  </si>
  <si>
    <t>Property fragmentation is highly influencing private forestry. Fragmentation is mainly caused by inheritance leading to the deterioration of the fragmented ownership structure. Beside fragmentation, common private ownership is a wide spread phenomenon hindering the proper forest management of the concerned areas. Property concentration is encouraged by the authorities, but being a long process, no significant results have been achieved yet.</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</si>
</sst>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 numFmtId="203" formatCode="&quot;Igen&quot;;&quot;Igen&quot;;&quot;Nem&quot;"/>
    <numFmt numFmtId="204" formatCode="&quot;Igaz&quot;;&quot;Igaz&quot;;&quot;Hamis&quot;"/>
    <numFmt numFmtId="205" formatCode="&quot;Be&quot;;&quot;Be&quot;;&quot;Ki&quot;"/>
    <numFmt numFmtId="206" formatCode="#,##0.0"/>
  </numFmts>
  <fonts count="24">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b/>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4">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style="thin"/>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7">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6" fillId="2" borderId="1" xfId="0" applyFont="1" applyFill="1" applyBorder="1" applyAlignment="1" applyProtection="1">
      <alignment horizontal="center"/>
      <protection locked="0"/>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3" borderId="9"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7" fillId="0" borderId="0" xfId="18" applyFont="1" applyAlignment="1" applyProtection="1">
      <alignment/>
      <protection/>
    </xf>
    <xf numFmtId="0" fontId="4" fillId="3" borderId="16"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7" xfId="0" applyFont="1" applyFill="1" applyBorder="1" applyAlignment="1" applyProtection="1">
      <alignment horizontal="center"/>
      <protection/>
    </xf>
    <xf numFmtId="0" fontId="4" fillId="2" borderId="18" xfId="0" applyFont="1" applyFill="1" applyBorder="1" applyAlignment="1" applyProtection="1">
      <alignment horizontal="center"/>
      <protection locked="0"/>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9"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7"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8" xfId="0" applyFont="1" applyFill="1" applyBorder="1" applyAlignment="1">
      <alignment horizontal="left"/>
    </xf>
    <xf numFmtId="0" fontId="4" fillId="0" borderId="20" xfId="0" applyFont="1" applyBorder="1" applyAlignment="1" applyProtection="1">
      <alignment/>
      <protection/>
    </xf>
    <xf numFmtId="0" fontId="4" fillId="0" borderId="21" xfId="0" applyFont="1" applyBorder="1" applyAlignment="1" applyProtection="1">
      <alignment/>
      <protection/>
    </xf>
    <xf numFmtId="0" fontId="4" fillId="0" borderId="0" xfId="0" applyFont="1" applyFill="1" applyBorder="1" applyAlignment="1" applyProtection="1">
      <alignmen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2" borderId="22" xfId="0" applyFont="1" applyFill="1" applyBorder="1" applyAlignment="1" applyProtection="1">
      <alignment horizontal="center"/>
      <protection locked="0"/>
    </xf>
    <xf numFmtId="0" fontId="4" fillId="0" borderId="0" xfId="0" applyFont="1" applyAlignment="1" applyProtection="1">
      <alignment wrapText="1"/>
      <protection/>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2" borderId="8"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20" xfId="0" applyFont="1" applyFill="1" applyBorder="1" applyAlignment="1" applyProtection="1">
      <alignment/>
      <protection/>
    </xf>
    <xf numFmtId="0" fontId="4" fillId="0" borderId="23"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7"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4"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0"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5"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7" xfId="0" applyFont="1" applyFill="1" applyBorder="1" applyAlignment="1" applyProtection="1">
      <alignment horizontal="right" vertical="center"/>
      <protection locked="0"/>
    </xf>
    <xf numFmtId="0" fontId="4" fillId="2" borderId="10" xfId="0" applyFont="1" applyFill="1" applyBorder="1" applyAlignment="1" applyProtection="1">
      <alignment horizontal="right" vertical="center"/>
      <protection locked="0"/>
    </xf>
    <xf numFmtId="0" fontId="4" fillId="0" borderId="25" xfId="0" applyFont="1" applyBorder="1" applyAlignment="1" applyProtection="1">
      <alignment/>
      <protection/>
    </xf>
    <xf numFmtId="0" fontId="4" fillId="0" borderId="28"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7"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2" borderId="31" xfId="0" applyFont="1" applyFill="1" applyBorder="1" applyAlignment="1" applyProtection="1">
      <alignment horizontal="center"/>
      <protection locked="0"/>
    </xf>
    <xf numFmtId="0" fontId="4" fillId="0" borderId="25"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9" xfId="0" applyFont="1" applyBorder="1" applyAlignment="1" applyProtection="1">
      <alignment/>
      <protection/>
    </xf>
    <xf numFmtId="0" fontId="4" fillId="0" borderId="32" xfId="0" applyFont="1" applyBorder="1" applyAlignment="1" applyProtection="1">
      <alignment/>
      <protection/>
    </xf>
    <xf numFmtId="0" fontId="4" fillId="0" borderId="33"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10" xfId="0" applyNumberFormat="1" applyFont="1" applyFill="1" applyBorder="1" applyAlignment="1" applyProtection="1">
      <alignment horizontal="left" indent="1"/>
      <protection/>
    </xf>
    <xf numFmtId="0" fontId="4" fillId="3" borderId="10" xfId="0" applyFont="1" applyFill="1" applyBorder="1" applyAlignment="1" applyProtection="1" quotePrefix="1">
      <alignment horizontal="right"/>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8"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10"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10"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18" fillId="0" borderId="0" xfId="18" applyFont="1" applyAlignment="1" applyProtection="1">
      <alignment/>
      <protection/>
    </xf>
    <xf numFmtId="0" fontId="4" fillId="0" borderId="25" xfId="0" applyFont="1" applyBorder="1" applyAlignment="1" applyProtection="1">
      <alignment horizontal="center"/>
      <protection/>
    </xf>
    <xf numFmtId="0" fontId="4" fillId="0" borderId="20" xfId="0" applyFont="1" applyBorder="1" applyAlignment="1" applyProtection="1">
      <alignment horizontal="left"/>
      <protection/>
    </xf>
    <xf numFmtId="3" fontId="4" fillId="2" borderId="1"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protection locked="0"/>
    </xf>
    <xf numFmtId="0" fontId="4" fillId="2" borderId="34"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35" xfId="0" applyNumberFormat="1" applyFont="1" applyFill="1" applyBorder="1" applyAlignment="1" applyProtection="1">
      <alignment horizontal="left"/>
      <protection locked="0"/>
    </xf>
    <xf numFmtId="4" fontId="4" fillId="2" borderId="1" xfId="0" applyNumberFormat="1" applyFont="1" applyFill="1" applyBorder="1" applyAlignment="1" applyProtection="1">
      <alignment horizontal="right" shrinkToFit="1"/>
      <protection locked="0"/>
    </xf>
    <xf numFmtId="4" fontId="4" fillId="2" borderId="1" xfId="0" applyNumberFormat="1" applyFont="1" applyFill="1" applyBorder="1" applyAlignment="1" applyProtection="1">
      <alignment horizontal="right"/>
      <protection locked="0"/>
    </xf>
    <xf numFmtId="4" fontId="4" fillId="2" borderId="7" xfId="0" applyNumberFormat="1" applyFont="1" applyFill="1" applyBorder="1" applyAlignment="1" applyProtection="1">
      <alignment horizontal="right"/>
      <protection locked="0"/>
    </xf>
    <xf numFmtId="4" fontId="4" fillId="2" borderId="10" xfId="0" applyNumberFormat="1" applyFont="1" applyFill="1" applyBorder="1" applyAlignment="1" applyProtection="1">
      <alignment horizontal="right" shrinkToFit="1"/>
      <protection locked="0"/>
    </xf>
    <xf numFmtId="4" fontId="4" fillId="2" borderId="10" xfId="0" applyNumberFormat="1" applyFont="1" applyFill="1" applyBorder="1" applyAlignment="1" applyProtection="1">
      <alignment horizontal="right"/>
      <protection locked="0"/>
    </xf>
    <xf numFmtId="3" fontId="4" fillId="2" borderId="1" xfId="0" applyNumberFormat="1" applyFont="1" applyFill="1" applyBorder="1" applyAlignment="1" applyProtection="1">
      <alignment horizontal="right" shrinkToFit="1"/>
      <protection locked="0"/>
    </xf>
    <xf numFmtId="3" fontId="4" fillId="2" borderId="10" xfId="0" applyNumberFormat="1" applyFont="1" applyFill="1" applyBorder="1" applyAlignment="1" applyProtection="1">
      <alignment horizontal="right"/>
      <protection locked="0"/>
    </xf>
    <xf numFmtId="4" fontId="4" fillId="2" borderId="1" xfId="0" applyNumberFormat="1" applyFont="1" applyFill="1" applyBorder="1" applyAlignment="1" applyProtection="1">
      <alignment horizontal="right" vertical="center"/>
      <protection locked="0"/>
    </xf>
    <xf numFmtId="3" fontId="4" fillId="2" borderId="8" xfId="0" applyNumberFormat="1" applyFont="1" applyFill="1" applyBorder="1" applyAlignment="1" applyProtection="1">
      <alignment horizontal="right"/>
      <protection locked="0"/>
    </xf>
    <xf numFmtId="0" fontId="22" fillId="0" borderId="0" xfId="0" applyFont="1" applyBorder="1" applyAlignment="1" applyProtection="1">
      <alignment/>
      <protection/>
    </xf>
    <xf numFmtId="3" fontId="4" fillId="0" borderId="0" xfId="0" applyNumberFormat="1" applyFont="1" applyAlignment="1" applyProtection="1">
      <alignment/>
      <protection/>
    </xf>
    <xf numFmtId="4" fontId="4" fillId="0" borderId="0" xfId="0" applyNumberFormat="1" applyFont="1" applyAlignment="1" applyProtection="1">
      <alignment/>
      <protection/>
    </xf>
    <xf numFmtId="0" fontId="22" fillId="0" borderId="0" xfId="0" applyFont="1" applyAlignment="1" applyProtection="1">
      <alignment/>
      <protection/>
    </xf>
    <xf numFmtId="0" fontId="23" fillId="0" borderId="0" xfId="0" applyFont="1" applyAlignment="1" applyProtection="1">
      <alignment horizontal="center"/>
      <protection/>
    </xf>
    <xf numFmtId="0" fontId="23" fillId="0" borderId="0" xfId="0" applyFont="1" applyAlignment="1" applyProtection="1">
      <alignment/>
      <protection/>
    </xf>
    <xf numFmtId="0" fontId="23" fillId="0" borderId="0" xfId="0" applyFont="1" applyBorder="1" applyAlignment="1" applyProtection="1">
      <alignment/>
      <protection/>
    </xf>
    <xf numFmtId="3" fontId="4" fillId="2" borderId="7" xfId="0" applyNumberFormat="1" applyFont="1" applyFill="1" applyBorder="1" applyAlignment="1" applyProtection="1">
      <alignment horizontal="right" vertical="center"/>
      <protection locked="0"/>
    </xf>
    <xf numFmtId="3" fontId="4" fillId="2" borderId="8" xfId="0" applyNumberFormat="1" applyFont="1" applyFill="1" applyBorder="1" applyAlignment="1" applyProtection="1">
      <alignment horizontal="right" vertical="center"/>
      <protection locked="0"/>
    </xf>
    <xf numFmtId="0" fontId="4" fillId="2" borderId="36" xfId="0" applyNumberFormat="1" applyFont="1" applyFill="1" applyBorder="1" applyAlignment="1" applyProtection="1">
      <alignment horizontal="left"/>
      <protection locked="0"/>
    </xf>
    <xf numFmtId="0" fontId="4" fillId="2" borderId="19" xfId="0" applyNumberFormat="1" applyFont="1" applyFill="1" applyBorder="1" applyAlignment="1" applyProtection="1">
      <alignment horizontal="left"/>
      <protection locked="0"/>
    </xf>
    <xf numFmtId="0" fontId="4" fillId="2" borderId="37" xfId="0" applyNumberFormat="1" applyFont="1" applyFill="1" applyBorder="1" applyAlignment="1" applyProtection="1">
      <alignment horizontal="left"/>
      <protection locked="0"/>
    </xf>
    <xf numFmtId="0" fontId="4" fillId="4" borderId="4" xfId="0" applyNumberFormat="1" applyFont="1" applyFill="1" applyBorder="1" applyAlignment="1" applyProtection="1" quotePrefix="1">
      <alignment horizontal="left"/>
      <protection/>
    </xf>
    <xf numFmtId="0" fontId="4" fillId="2" borderId="1" xfId="0" applyFont="1" applyFill="1" applyBorder="1" applyAlignment="1" applyProtection="1" quotePrefix="1">
      <alignment horizontal="right"/>
      <protection locked="0"/>
    </xf>
    <xf numFmtId="0" fontId="4" fillId="2" borderId="10" xfId="0" applyFont="1" applyFill="1" applyBorder="1" applyAlignment="1" applyProtection="1" quotePrefix="1">
      <alignment horizontal="right"/>
      <protection locked="0"/>
    </xf>
    <xf numFmtId="206" fontId="4" fillId="2" borderId="7"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shrinkToFit="1"/>
      <protection locked="0"/>
    </xf>
    <xf numFmtId="3" fontId="4" fillId="2" borderId="10" xfId="0" applyNumberFormat="1" applyFont="1" applyFill="1" applyBorder="1" applyAlignment="1" applyProtection="1">
      <alignment horizontal="right" shrinkToFit="1"/>
      <protection locked="0"/>
    </xf>
    <xf numFmtId="3" fontId="4" fillId="2" borderId="8" xfId="0" applyNumberFormat="1" applyFont="1" applyFill="1" applyBorder="1" applyAlignment="1" applyProtection="1">
      <alignment horizontal="right" shrinkToFit="1"/>
      <protection locked="0"/>
    </xf>
    <xf numFmtId="0" fontId="4" fillId="2" borderId="28" xfId="0" applyFont="1" applyFill="1" applyBorder="1" applyAlignment="1" applyProtection="1">
      <alignment horizontal="left" wrapText="1"/>
      <protection locked="0"/>
    </xf>
    <xf numFmtId="0" fontId="4" fillId="2" borderId="31" xfId="0" applyFont="1" applyFill="1" applyBorder="1" applyAlignment="1" applyProtection="1">
      <alignment horizontal="left" wrapText="1"/>
      <protection locked="0"/>
    </xf>
    <xf numFmtId="0" fontId="4" fillId="0" borderId="25" xfId="0" applyFont="1" applyBorder="1" applyAlignment="1" applyProtection="1">
      <alignment horizontal="right"/>
      <protection/>
    </xf>
    <xf numFmtId="0" fontId="4" fillId="0" borderId="28" xfId="0" applyFont="1" applyBorder="1" applyAlignment="1" applyProtection="1">
      <alignment horizontal="right"/>
      <protection/>
    </xf>
    <xf numFmtId="0" fontId="4" fillId="2" borderId="38" xfId="0" applyFont="1" applyFill="1" applyBorder="1" applyAlignment="1" applyProtection="1">
      <alignment horizontal="left"/>
      <protection locked="0"/>
    </xf>
    <xf numFmtId="0" fontId="4" fillId="2" borderId="23"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9" fillId="2" borderId="34" xfId="0" applyFont="1" applyFill="1" applyBorder="1" applyAlignment="1" applyProtection="1">
      <alignment horizontal="left"/>
      <protection locked="0"/>
    </xf>
    <xf numFmtId="0" fontId="19" fillId="0" borderId="0" xfId="19" applyFont="1" applyFill="1" applyBorder="1" applyAlignment="1" applyProtection="1">
      <alignment horizontal="center" vertical="center"/>
      <protection/>
    </xf>
    <xf numFmtId="0" fontId="0" fillId="2" borderId="8"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0" borderId="0" xfId="0" applyAlignment="1" applyProtection="1">
      <alignment horizontal="left" wrapText="1"/>
      <protection/>
    </xf>
    <xf numFmtId="0" fontId="4" fillId="2" borderId="34"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35"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4"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0" fontId="4" fillId="0" borderId="40" xfId="0" applyFont="1" applyBorder="1" applyAlignment="1" applyProtection="1">
      <alignment horizontal="right"/>
      <protection/>
    </xf>
    <xf numFmtId="0" fontId="4" fillId="0" borderId="41" xfId="0" applyFont="1" applyBorder="1" applyAlignment="1" applyProtection="1">
      <alignment/>
      <protection/>
    </xf>
    <xf numFmtId="0" fontId="3" fillId="0" borderId="0" xfId="0" applyFont="1" applyAlignment="1" applyProtection="1">
      <alignment horizontal="left"/>
      <protection/>
    </xf>
    <xf numFmtId="0" fontId="19" fillId="0" borderId="0" xfId="0" applyFont="1" applyAlignment="1" applyProtection="1">
      <alignment horizontal="center"/>
      <protection/>
    </xf>
    <xf numFmtId="0" fontId="4" fillId="2" borderId="36" xfId="0" applyFont="1" applyFill="1" applyBorder="1" applyAlignment="1" applyProtection="1">
      <alignment horizontal="left" wrapText="1"/>
      <protection locked="0"/>
    </xf>
    <xf numFmtId="0" fontId="4" fillId="2" borderId="19"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0" borderId="0" xfId="0" applyFont="1" applyAlignment="1" applyProtection="1">
      <alignment horizontal="left" wrapText="1"/>
      <protection/>
    </xf>
    <xf numFmtId="0" fontId="4" fillId="2" borderId="34"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35" xfId="0" applyNumberFormat="1" applyFont="1" applyFill="1" applyBorder="1" applyAlignment="1" applyProtection="1">
      <alignment horizontal="left"/>
      <protection locked="0"/>
    </xf>
    <xf numFmtId="0" fontId="4" fillId="0" borderId="20" xfId="0" applyFont="1" applyBorder="1" applyAlignment="1" applyProtection="1">
      <alignment horizontal="right"/>
      <protection/>
    </xf>
    <xf numFmtId="0" fontId="4" fillId="0" borderId="21" xfId="0" applyFont="1" applyBorder="1" applyAlignment="1" applyProtection="1">
      <alignment horizontal="right"/>
      <protection/>
    </xf>
    <xf numFmtId="0" fontId="3" fillId="0" borderId="19" xfId="0" applyFont="1" applyBorder="1" applyAlignment="1" applyProtection="1">
      <alignment horizontal="left"/>
      <protection/>
    </xf>
    <xf numFmtId="0" fontId="4" fillId="2" borderId="42" xfId="0"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4" fillId="2" borderId="44" xfId="0" applyFont="1" applyFill="1" applyBorder="1" applyAlignment="1" applyProtection="1">
      <alignment horizontal="left"/>
      <protection locked="0"/>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0" applyFont="1" applyFill="1" applyAlignment="1" applyProtection="1">
      <alignment horizontal="center"/>
      <protection/>
    </xf>
    <xf numFmtId="0" fontId="4" fillId="0" borderId="45" xfId="0" applyFont="1" applyBorder="1" applyAlignment="1" applyProtection="1">
      <alignment horizontal="right"/>
      <protection/>
    </xf>
    <xf numFmtId="0" fontId="4" fillId="0" borderId="46"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9"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0" fontId="3" fillId="0" borderId="43" xfId="0" applyFont="1" applyBorder="1" applyAlignment="1" applyProtection="1">
      <alignment horizontal="left"/>
      <protection/>
    </xf>
    <xf numFmtId="0" fontId="4" fillId="0" borderId="19" xfId="0" applyNumberFormat="1" applyFont="1" applyBorder="1" applyAlignment="1" applyProtection="1">
      <alignment horizontal="center"/>
      <protection/>
    </xf>
    <xf numFmtId="0" fontId="20" fillId="2" borderId="10" xfId="0" applyFont="1" applyFill="1" applyBorder="1" applyAlignment="1" applyProtection="1">
      <alignment horizontal="left" wrapText="1"/>
      <protection locked="0"/>
    </xf>
    <xf numFmtId="0" fontId="20" fillId="2" borderId="8" xfId="0" applyFont="1" applyFill="1" applyBorder="1" applyAlignment="1" applyProtection="1">
      <alignment horizontal="left" wrapText="1"/>
      <protection locked="0"/>
    </xf>
    <xf numFmtId="0" fontId="4" fillId="0" borderId="4"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vertical="top" wrapText="1"/>
      <protection/>
    </xf>
    <xf numFmtId="0" fontId="4" fillId="2" borderId="9"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19" fillId="0" borderId="0" xfId="0" applyFont="1" applyBorder="1" applyAlignment="1" applyProtection="1">
      <alignment horizontal="center"/>
      <protection/>
    </xf>
    <xf numFmtId="0" fontId="4" fillId="3" borderId="7"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2" xfId="0" applyFont="1" applyBorder="1" applyAlignment="1" applyProtection="1">
      <alignment horizontal="right"/>
      <protection/>
    </xf>
    <xf numFmtId="0" fontId="4" fillId="0" borderId="9" xfId="0" applyFont="1" applyBorder="1" applyAlignment="1" applyProtection="1">
      <alignment horizontal="right"/>
      <protection/>
    </xf>
    <xf numFmtId="0" fontId="3" fillId="0" borderId="23" xfId="0" applyFont="1" applyBorder="1" applyAlignment="1" applyProtection="1">
      <alignment horizontal="left"/>
      <protection/>
    </xf>
    <xf numFmtId="0" fontId="4" fillId="2" borderId="28" xfId="0" applyFont="1" applyFill="1" applyBorder="1" applyAlignment="1" applyProtection="1">
      <alignment horizontal="center"/>
      <protection locked="0"/>
    </xf>
    <xf numFmtId="0" fontId="4" fillId="2" borderId="31" xfId="0" applyFont="1" applyFill="1" applyBorder="1" applyAlignment="1" applyProtection="1">
      <alignment horizontal="center"/>
      <protection locked="0"/>
    </xf>
    <xf numFmtId="0" fontId="4" fillId="0" borderId="41" xfId="0" applyFont="1" applyBorder="1" applyAlignment="1" applyProtection="1">
      <alignment horizontal="right"/>
      <protection/>
    </xf>
    <xf numFmtId="0" fontId="4" fillId="0" borderId="40" xfId="0" applyFont="1" applyFill="1" applyBorder="1" applyAlignment="1" applyProtection="1">
      <alignment horizontal="right"/>
      <protection/>
    </xf>
    <xf numFmtId="0" fontId="4" fillId="0" borderId="41" xfId="0" applyFont="1" applyFill="1" applyBorder="1" applyAlignment="1" applyProtection="1">
      <alignment horizontal="right"/>
      <protection/>
    </xf>
    <xf numFmtId="0" fontId="4" fillId="0" borderId="49" xfId="0" applyFont="1" applyBorder="1" applyAlignment="1" applyProtection="1">
      <alignment horizontal="right"/>
      <protection/>
    </xf>
    <xf numFmtId="0" fontId="4" fillId="0" borderId="50" xfId="0" applyFont="1" applyBorder="1" applyAlignment="1" applyProtection="1">
      <alignment horizontal="right"/>
      <protection/>
    </xf>
    <xf numFmtId="0" fontId="4" fillId="0" borderId="51" xfId="0" applyFont="1" applyBorder="1" applyAlignment="1" applyProtection="1">
      <alignment horizontal="right"/>
      <protection/>
    </xf>
    <xf numFmtId="0" fontId="4" fillId="2" borderId="50"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0" borderId="36" xfId="0" applyFont="1" applyBorder="1" applyAlignment="1" applyProtection="1">
      <alignment horizontal="right"/>
      <protection/>
    </xf>
    <xf numFmtId="0" fontId="4" fillId="0" borderId="19" xfId="0" applyFont="1" applyBorder="1" applyAlignment="1" applyProtection="1">
      <alignment horizontal="right"/>
      <protection/>
    </xf>
    <xf numFmtId="0" fontId="4" fillId="0" borderId="52" xfId="0" applyFont="1" applyBorder="1" applyAlignment="1" applyProtection="1">
      <alignment horizontal="right"/>
      <protection/>
    </xf>
    <xf numFmtId="0" fontId="4" fillId="2" borderId="53" xfId="0" applyFont="1" applyFill="1" applyBorder="1" applyAlignment="1" applyProtection="1">
      <alignment horizontal="left"/>
      <protection locked="0"/>
    </xf>
    <xf numFmtId="0" fontId="4" fillId="0" borderId="46" xfId="0" applyFont="1" applyBorder="1" applyAlignment="1" applyProtection="1">
      <alignment horizontal="right"/>
      <protection/>
    </xf>
    <xf numFmtId="0" fontId="4" fillId="2" borderId="36" xfId="0" applyFont="1" applyFill="1" applyBorder="1" applyAlignment="1" applyProtection="1">
      <alignment horizontal="left"/>
      <protection locked="0"/>
    </xf>
    <xf numFmtId="0" fontId="4" fillId="0" borderId="0" xfId="0" applyFont="1" applyAlignment="1" applyProtection="1">
      <alignment horizontal="left"/>
      <protection/>
    </xf>
    <xf numFmtId="0" fontId="20" fillId="2" borderId="15" xfId="0" applyFont="1" applyFill="1" applyBorder="1" applyAlignment="1" applyProtection="1">
      <alignment horizontal="left" wrapText="1"/>
      <protection locked="0"/>
    </xf>
    <xf numFmtId="0" fontId="20" fillId="2" borderId="54" xfId="0" applyFont="1" applyFill="1" applyBorder="1" applyAlignment="1" applyProtection="1">
      <alignment horizontal="left" wrapText="1"/>
      <protection locked="0"/>
    </xf>
    <xf numFmtId="0" fontId="20" fillId="2" borderId="27" xfId="0" applyFont="1" applyFill="1" applyBorder="1" applyAlignment="1" applyProtection="1">
      <alignment horizontal="left" wrapText="1"/>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2" borderId="1"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2" borderId="14"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4" fillId="2" borderId="38"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39" xfId="0" applyFont="1" applyFill="1" applyBorder="1" applyAlignment="1" applyProtection="1">
      <alignment horizontal="left" wrapText="1"/>
      <protection locked="0"/>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0" xfId="0" applyFont="1" applyBorder="1" applyAlignment="1" applyProtection="1">
      <alignment horizontal="left" vertical="center" indent="3"/>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0" borderId="25" xfId="0" applyFont="1" applyBorder="1" applyAlignment="1" applyProtection="1">
      <alignment horizontal="center"/>
      <protection/>
    </xf>
    <xf numFmtId="0" fontId="4" fillId="0" borderId="28" xfId="0" applyFont="1" applyBorder="1" applyAlignment="1" applyProtection="1">
      <alignment horizontal="center"/>
      <protection/>
    </xf>
    <xf numFmtId="0" fontId="4" fillId="3" borderId="9" xfId="0" applyFont="1" applyFill="1" applyBorder="1" applyAlignment="1" applyProtection="1">
      <alignment horizontal="center" vertical="center"/>
      <protection/>
    </xf>
    <xf numFmtId="0" fontId="4" fillId="3" borderId="1"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3" fillId="2" borderId="36"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2" borderId="37" xfId="0" applyFont="1" applyFill="1" applyBorder="1" applyAlignment="1" applyProtection="1">
      <alignment horizontal="left"/>
      <protection locked="0"/>
    </xf>
    <xf numFmtId="0" fontId="4" fillId="4" borderId="1" xfId="0" applyFont="1" applyFill="1" applyBorder="1" applyAlignment="1" applyProtection="1">
      <alignment horizontal="center" vertical="justify"/>
      <protection/>
    </xf>
    <xf numFmtId="0" fontId="4" fillId="4" borderId="7" xfId="0" applyFont="1" applyFill="1" applyBorder="1" applyAlignment="1" applyProtection="1">
      <alignment horizontal="center" vertical="justify"/>
      <protection/>
    </xf>
    <xf numFmtId="0" fontId="3" fillId="0" borderId="1" xfId="0" applyFont="1" applyBorder="1" applyAlignment="1" applyProtection="1">
      <alignment horizontal="left" vertical="center" indent="3"/>
      <protection/>
    </xf>
    <xf numFmtId="0" fontId="3" fillId="0" borderId="10" xfId="0" applyFont="1" applyBorder="1" applyAlignment="1" applyProtection="1">
      <alignment horizontal="left" vertical="center" indent="3"/>
      <protection/>
    </xf>
    <xf numFmtId="0" fontId="4" fillId="0" borderId="0" xfId="0" applyNumberFormat="1" applyFont="1" applyBorder="1" applyAlignment="1" applyProtection="1">
      <alignment horizontal="center"/>
      <protection/>
    </xf>
    <xf numFmtId="0" fontId="4" fillId="2" borderId="54" xfId="0" applyFont="1" applyFill="1" applyBorder="1" applyAlignment="1" applyProtection="1">
      <alignment horizontal="left" wrapText="1"/>
      <protection locked="0"/>
    </xf>
    <xf numFmtId="0" fontId="4" fillId="2" borderId="27"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2" borderId="34"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35"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4" fillId="0" borderId="10" xfId="0" applyFont="1" applyBorder="1" applyAlignment="1" applyProtection="1">
      <alignment/>
      <protection/>
    </xf>
    <xf numFmtId="49" fontId="4" fillId="0" borderId="55"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56" xfId="0" applyNumberFormat="1" applyFont="1" applyFill="1" applyBorder="1" applyAlignment="1" applyProtection="1">
      <alignment horizontal="center" vertical="top"/>
      <protection/>
    </xf>
    <xf numFmtId="49" fontId="4" fillId="0" borderId="55"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2" borderId="13" xfId="0" applyFont="1" applyFill="1" applyBorder="1" applyAlignment="1" applyProtection="1">
      <alignment horizontal="left" wrapText="1"/>
      <protection locked="0"/>
    </xf>
    <xf numFmtId="0" fontId="4" fillId="2" borderId="32" xfId="0" applyFont="1" applyFill="1" applyBorder="1" applyAlignment="1" applyProtection="1">
      <alignment horizontal="left" wrapText="1"/>
      <protection locked="0"/>
    </xf>
    <xf numFmtId="0" fontId="4" fillId="2" borderId="57" xfId="0" applyFont="1" applyFill="1" applyBorder="1" applyAlignment="1" applyProtection="1">
      <alignment horizontal="left" wrapText="1"/>
      <protection locked="0"/>
    </xf>
    <xf numFmtId="0" fontId="4" fillId="2" borderId="58" xfId="0" applyFont="1" applyFill="1" applyBorder="1" applyAlignment="1" applyProtection="1">
      <alignment horizontal="left" wrapText="1"/>
      <protection locked="0"/>
    </xf>
    <xf numFmtId="0" fontId="4" fillId="3" borderId="22" xfId="0" applyFont="1" applyFill="1" applyBorder="1" applyAlignment="1" applyProtection="1">
      <alignment horizontal="left" wrapText="1"/>
      <protection/>
    </xf>
    <xf numFmtId="0" fontId="4" fillId="3" borderId="59" xfId="0" applyFont="1" applyFill="1" applyBorder="1" applyAlignment="1" applyProtection="1">
      <alignment horizontal="left" wrapText="1"/>
      <protection/>
    </xf>
    <xf numFmtId="0" fontId="4" fillId="3" borderId="60" xfId="0" applyFont="1" applyFill="1" applyBorder="1" applyAlignment="1" applyProtection="1">
      <alignment horizontal="left" wrapText="1"/>
      <protection/>
    </xf>
    <xf numFmtId="0" fontId="4" fillId="2" borderId="16" xfId="0" applyFont="1" applyFill="1" applyBorder="1" applyAlignment="1" applyProtection="1">
      <alignment horizontal="left"/>
      <protection locked="0"/>
    </xf>
    <xf numFmtId="49" fontId="4" fillId="0" borderId="56" xfId="0" applyNumberFormat="1" applyFont="1" applyFill="1" applyBorder="1" applyAlignment="1" applyProtection="1">
      <alignment horizontal="left" vertical="top"/>
      <protection/>
    </xf>
    <xf numFmtId="49" fontId="4" fillId="0" borderId="61" xfId="0" applyNumberFormat="1" applyFont="1" applyFill="1" applyBorder="1" applyAlignment="1" applyProtection="1">
      <alignment horizontal="left" vertical="top"/>
      <protection/>
    </xf>
    <xf numFmtId="0" fontId="4" fillId="3" borderId="62" xfId="0" applyFont="1" applyFill="1" applyBorder="1" applyAlignment="1" applyProtection="1">
      <alignment horizontal="left" vertical="justify" wrapText="1"/>
      <protection/>
    </xf>
    <xf numFmtId="0" fontId="4" fillId="3" borderId="43" xfId="0" applyFont="1" applyFill="1" applyBorder="1" applyAlignment="1" applyProtection="1">
      <alignment horizontal="left" vertical="justify" wrapText="1"/>
      <protection/>
    </xf>
    <xf numFmtId="0" fontId="4" fillId="3" borderId="44" xfId="0" applyFont="1" applyFill="1" applyBorder="1" applyAlignment="1" applyProtection="1">
      <alignment horizontal="left" vertical="justify" wrapText="1"/>
      <protection/>
    </xf>
    <xf numFmtId="0" fontId="3" fillId="0" borderId="0" xfId="0" applyFont="1" applyFill="1" applyBorder="1" applyAlignment="1" applyProtection="1">
      <alignment horizontal="left"/>
      <protection/>
    </xf>
    <xf numFmtId="0" fontId="4" fillId="3" borderId="58"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35" xfId="0" applyFont="1" applyFill="1" applyBorder="1" applyAlignment="1" applyProtection="1">
      <alignment horizontal="left" wrapText="1"/>
      <protection/>
    </xf>
    <xf numFmtId="0" fontId="4" fillId="2" borderId="53"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49" fontId="4" fillId="0" borderId="63" xfId="0" applyNumberFormat="1" applyFont="1" applyFill="1" applyBorder="1" applyAlignment="1" applyProtection="1">
      <alignment horizontal="left" vertical="top"/>
      <protection/>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7"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145</v>
      </c>
    </row>
    <row r="2" spans="1:27" ht="15">
      <c r="A2" s="7"/>
      <c r="B2" s="7"/>
      <c r="C2" s="10" t="s">
        <v>201</v>
      </c>
      <c r="D2" s="7"/>
      <c r="E2" s="7"/>
      <c r="F2" s="7"/>
      <c r="G2" s="7"/>
      <c r="H2" s="7"/>
      <c r="I2" s="7"/>
      <c r="J2" s="7"/>
      <c r="L2" s="7"/>
      <c r="M2" s="7"/>
      <c r="N2" s="7"/>
      <c r="O2" s="7"/>
      <c r="P2" s="7"/>
      <c r="Q2" s="7"/>
      <c r="R2" s="7"/>
      <c r="S2" s="7"/>
      <c r="T2" s="7"/>
      <c r="U2" s="7"/>
      <c r="V2" s="7"/>
      <c r="W2" s="7"/>
      <c r="X2" s="7"/>
      <c r="Y2" s="7"/>
      <c r="Z2" s="7"/>
      <c r="AA2" s="11" t="s">
        <v>146</v>
      </c>
    </row>
    <row r="3" spans="1:27" ht="12.75">
      <c r="A3" s="6"/>
      <c r="B3" s="7"/>
      <c r="C3" s="12"/>
      <c r="D3" s="7"/>
      <c r="E3" s="7"/>
      <c r="F3" s="7"/>
      <c r="G3" s="7"/>
      <c r="H3" s="7"/>
      <c r="I3" s="7"/>
      <c r="J3" s="7"/>
      <c r="L3" s="7"/>
      <c r="M3" s="7"/>
      <c r="N3" s="7"/>
      <c r="O3" s="7"/>
      <c r="P3" s="7"/>
      <c r="Q3" s="7"/>
      <c r="R3" s="7"/>
      <c r="S3" s="7"/>
      <c r="T3" s="7"/>
      <c r="U3" s="7"/>
      <c r="V3" s="7"/>
      <c r="W3" s="7"/>
      <c r="X3" s="7"/>
      <c r="Y3" s="7"/>
      <c r="Z3" s="7"/>
      <c r="AA3" s="11" t="s">
        <v>147</v>
      </c>
    </row>
    <row r="4" spans="1:27" ht="12.75">
      <c r="A4" s="7"/>
      <c r="B4" s="7"/>
      <c r="C4" s="6" t="s">
        <v>148</v>
      </c>
      <c r="D4" s="7"/>
      <c r="E4" s="7"/>
      <c r="F4" s="7"/>
      <c r="G4" s="7"/>
      <c r="H4" s="7"/>
      <c r="I4" s="7"/>
      <c r="J4" s="7"/>
      <c r="L4" s="7"/>
      <c r="M4" s="7"/>
      <c r="N4" s="7"/>
      <c r="O4" s="7"/>
      <c r="P4" s="7"/>
      <c r="Q4" s="7"/>
      <c r="R4" s="7"/>
      <c r="S4" s="7"/>
      <c r="T4" s="7"/>
      <c r="U4" s="7"/>
      <c r="V4" s="7"/>
      <c r="W4" s="7"/>
      <c r="X4" s="7"/>
      <c r="Y4" s="7"/>
      <c r="Z4" s="7"/>
      <c r="AA4" s="11" t="s">
        <v>149</v>
      </c>
    </row>
    <row r="5" spans="1:27" ht="12.75">
      <c r="A5" s="6"/>
      <c r="B5" s="7"/>
      <c r="C5" s="7"/>
      <c r="D5" s="7"/>
      <c r="E5" s="7"/>
      <c r="F5" s="7"/>
      <c r="G5" s="7"/>
      <c r="H5" s="7"/>
      <c r="I5" s="7"/>
      <c r="J5" s="7"/>
      <c r="L5" s="7"/>
      <c r="M5" s="7"/>
      <c r="N5" s="7"/>
      <c r="O5" s="7"/>
      <c r="P5" s="7"/>
      <c r="Q5" s="7"/>
      <c r="R5" s="7"/>
      <c r="S5" s="7"/>
      <c r="T5" s="7"/>
      <c r="U5" s="7"/>
      <c r="V5" s="7"/>
      <c r="W5" s="7"/>
      <c r="X5" s="7"/>
      <c r="Y5" s="7"/>
      <c r="Z5" s="7"/>
      <c r="AA5" s="11" t="s">
        <v>150</v>
      </c>
    </row>
    <row r="6" spans="1:27" ht="12.75">
      <c r="A6" s="7"/>
      <c r="B6" s="7"/>
      <c r="C6" s="6" t="s">
        <v>151</v>
      </c>
      <c r="D6" s="7"/>
      <c r="E6" s="7"/>
      <c r="F6" s="7"/>
      <c r="G6" s="7"/>
      <c r="H6" s="7"/>
      <c r="I6" s="7"/>
      <c r="J6" s="7"/>
      <c r="L6" s="7"/>
      <c r="M6" s="7"/>
      <c r="N6" s="7"/>
      <c r="O6" s="7"/>
      <c r="P6" s="7"/>
      <c r="Q6" s="7"/>
      <c r="R6" s="7"/>
      <c r="S6" s="7"/>
      <c r="T6" s="7"/>
      <c r="U6" s="7"/>
      <c r="V6" s="7"/>
      <c r="W6" s="7"/>
      <c r="X6" s="7"/>
      <c r="Y6" s="7"/>
      <c r="Z6" s="7"/>
      <c r="AA6" s="11" t="s">
        <v>152</v>
      </c>
    </row>
    <row r="7" spans="1:27" ht="12.75">
      <c r="A7" s="7"/>
      <c r="B7" s="7"/>
      <c r="C7" s="12" t="s">
        <v>153</v>
      </c>
      <c r="D7" s="7"/>
      <c r="E7" s="7"/>
      <c r="F7" s="7"/>
      <c r="G7" s="7"/>
      <c r="H7" s="7"/>
      <c r="I7" s="7"/>
      <c r="J7" s="7"/>
      <c r="L7" s="7"/>
      <c r="M7" s="7"/>
      <c r="N7" s="7"/>
      <c r="O7" s="7"/>
      <c r="P7" s="7"/>
      <c r="Q7" s="7"/>
      <c r="R7" s="7"/>
      <c r="S7" s="7"/>
      <c r="T7" s="7"/>
      <c r="U7" s="7"/>
      <c r="V7" s="7"/>
      <c r="W7" s="7"/>
      <c r="X7" s="7"/>
      <c r="Y7" s="7"/>
      <c r="Z7" s="7"/>
      <c r="AA7" s="11" t="s">
        <v>154</v>
      </c>
    </row>
    <row r="8" spans="1:27" ht="12.75">
      <c r="A8" s="7"/>
      <c r="B8" s="7"/>
      <c r="C8" s="12"/>
      <c r="D8" s="7"/>
      <c r="E8" s="7"/>
      <c r="F8" s="7"/>
      <c r="G8" s="7"/>
      <c r="H8" s="7"/>
      <c r="I8" s="7"/>
      <c r="J8" s="7"/>
      <c r="L8" s="7"/>
      <c r="M8" s="7"/>
      <c r="N8" s="7"/>
      <c r="O8" s="7"/>
      <c r="P8" s="7"/>
      <c r="Q8" s="7"/>
      <c r="R8" s="7"/>
      <c r="S8" s="7"/>
      <c r="T8" s="7"/>
      <c r="U8" s="7"/>
      <c r="V8" s="7"/>
      <c r="W8" s="7"/>
      <c r="X8" s="7"/>
      <c r="Y8" s="7"/>
      <c r="Z8" s="7"/>
      <c r="AA8" s="11" t="s">
        <v>155</v>
      </c>
    </row>
    <row r="9" spans="1:27" ht="12.75">
      <c r="A9" s="7"/>
      <c r="B9" s="7"/>
      <c r="C9" s="13" t="s">
        <v>156</v>
      </c>
      <c r="D9" s="7"/>
      <c r="E9" s="7"/>
      <c r="F9" s="7"/>
      <c r="G9" s="7"/>
      <c r="H9" s="7"/>
      <c r="I9" s="7"/>
      <c r="J9" s="7"/>
      <c r="L9" s="7"/>
      <c r="M9" s="7"/>
      <c r="N9" s="7"/>
      <c r="O9" s="7"/>
      <c r="P9" s="7"/>
      <c r="Q9" s="7"/>
      <c r="R9" s="7"/>
      <c r="S9" s="7"/>
      <c r="T9" s="7"/>
      <c r="U9" s="7"/>
      <c r="V9" s="7"/>
      <c r="W9" s="7"/>
      <c r="X9" s="7"/>
      <c r="Y9" s="7"/>
      <c r="Z9" s="7"/>
      <c r="AA9" s="11" t="s">
        <v>157</v>
      </c>
    </row>
    <row r="10" spans="1:27" ht="15">
      <c r="A10" s="14"/>
      <c r="B10" s="15" t="s">
        <v>158</v>
      </c>
      <c r="C10" s="16" t="s">
        <v>174</v>
      </c>
      <c r="D10" s="17"/>
      <c r="E10" s="7"/>
      <c r="F10" s="7"/>
      <c r="G10" s="18"/>
      <c r="H10" s="7"/>
      <c r="I10" s="7"/>
      <c r="J10" s="7"/>
      <c r="L10" s="7"/>
      <c r="M10" s="7"/>
      <c r="N10" s="7"/>
      <c r="O10" s="7"/>
      <c r="P10" s="7"/>
      <c r="Q10" s="7"/>
      <c r="R10" s="7"/>
      <c r="S10" s="7"/>
      <c r="T10" s="7"/>
      <c r="U10" s="7"/>
      <c r="V10" s="7"/>
      <c r="W10" s="7"/>
      <c r="X10" s="7"/>
      <c r="Y10" s="7"/>
      <c r="Z10" s="7"/>
      <c r="AA10" s="11" t="s">
        <v>159</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160</v>
      </c>
    </row>
    <row r="12" spans="1:27" ht="26.25">
      <c r="A12" s="6"/>
      <c r="B12" s="20" t="s">
        <v>161</v>
      </c>
      <c r="C12" s="21" t="s">
        <v>503</v>
      </c>
      <c r="D12" s="7"/>
      <c r="E12" s="7"/>
      <c r="F12" s="7"/>
      <c r="G12" s="7"/>
      <c r="H12" s="7"/>
      <c r="I12" s="7"/>
      <c r="J12" s="7"/>
      <c r="L12" s="7"/>
      <c r="M12" s="7"/>
      <c r="N12" s="7"/>
      <c r="O12" s="7"/>
      <c r="P12" s="7"/>
      <c r="Q12" s="7"/>
      <c r="R12" s="7"/>
      <c r="S12" s="7"/>
      <c r="T12" s="7"/>
      <c r="U12" s="7"/>
      <c r="V12" s="7"/>
      <c r="W12" s="7"/>
      <c r="X12" s="7"/>
      <c r="Y12" s="7"/>
      <c r="Z12" s="7"/>
      <c r="AA12" s="11" t="s">
        <v>162</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163</v>
      </c>
    </row>
    <row r="14" spans="1:27" ht="13.5" thickBot="1">
      <c r="A14" s="6"/>
      <c r="B14" s="17" t="s">
        <v>164</v>
      </c>
      <c r="C14" s="15"/>
      <c r="D14" s="15"/>
      <c r="E14" s="7"/>
      <c r="F14" s="7"/>
      <c r="G14" s="7"/>
      <c r="H14" s="7"/>
      <c r="I14" s="7"/>
      <c r="J14" s="7"/>
      <c r="L14" s="7"/>
      <c r="M14" s="7"/>
      <c r="N14" s="7"/>
      <c r="O14" s="7"/>
      <c r="P14" s="7"/>
      <c r="Q14" s="7"/>
      <c r="R14" s="7"/>
      <c r="S14" s="7"/>
      <c r="T14" s="7"/>
      <c r="U14" s="7"/>
      <c r="V14" s="7"/>
      <c r="W14" s="7"/>
      <c r="X14" s="7"/>
      <c r="Y14" s="7"/>
      <c r="Z14" s="7"/>
      <c r="AA14" s="11" t="s">
        <v>165</v>
      </c>
    </row>
    <row r="15" spans="1:27" ht="12.75">
      <c r="A15" s="12"/>
      <c r="B15" s="22" t="s">
        <v>166</v>
      </c>
      <c r="C15" s="211" t="s">
        <v>437</v>
      </c>
      <c r="D15" s="212"/>
      <c r="E15" s="7"/>
      <c r="F15" s="7"/>
      <c r="G15" s="7"/>
      <c r="H15" s="7"/>
      <c r="I15" s="7"/>
      <c r="J15" s="7"/>
      <c r="K15" s="7"/>
      <c r="L15" s="7"/>
      <c r="M15" s="7"/>
      <c r="N15" s="7"/>
      <c r="O15" s="7"/>
      <c r="P15" s="7"/>
      <c r="Q15" s="7"/>
      <c r="R15" s="7"/>
      <c r="S15" s="7"/>
      <c r="T15" s="7"/>
      <c r="U15" s="7"/>
      <c r="V15" s="7"/>
      <c r="W15" s="7"/>
      <c r="X15" s="7"/>
      <c r="Y15" s="7"/>
      <c r="Z15" s="7"/>
      <c r="AA15" s="11" t="s">
        <v>167</v>
      </c>
    </row>
    <row r="16" spans="1:27" ht="12.75">
      <c r="A16" s="7"/>
      <c r="B16" s="23" t="s">
        <v>168</v>
      </c>
      <c r="C16" s="217" t="s">
        <v>438</v>
      </c>
      <c r="D16" s="218"/>
      <c r="E16" s="7"/>
      <c r="F16" s="7"/>
      <c r="G16" s="7"/>
      <c r="H16" s="7"/>
      <c r="I16" s="7"/>
      <c r="J16" s="7"/>
      <c r="L16" s="7"/>
      <c r="M16" s="7"/>
      <c r="N16" s="7"/>
      <c r="O16" s="7"/>
      <c r="P16" s="7"/>
      <c r="Q16" s="7"/>
      <c r="R16" s="7"/>
      <c r="S16" s="7"/>
      <c r="T16" s="7"/>
      <c r="U16" s="7"/>
      <c r="V16" s="7"/>
      <c r="W16" s="7"/>
      <c r="X16" s="7"/>
      <c r="Y16" s="7"/>
      <c r="Z16" s="7"/>
      <c r="AA16" s="11" t="s">
        <v>169</v>
      </c>
    </row>
    <row r="17" spans="1:27" ht="12.75">
      <c r="A17" s="7"/>
      <c r="B17" s="23" t="s">
        <v>170</v>
      </c>
      <c r="C17" s="219" t="s">
        <v>439</v>
      </c>
      <c r="D17" s="220"/>
      <c r="E17" s="7"/>
      <c r="F17" s="7"/>
      <c r="G17" s="7"/>
      <c r="H17" s="7"/>
      <c r="I17" s="7"/>
      <c r="J17" s="7"/>
      <c r="L17" s="7"/>
      <c r="M17" s="7"/>
      <c r="N17" s="7"/>
      <c r="O17" s="7"/>
      <c r="P17" s="7"/>
      <c r="Q17" s="7"/>
      <c r="R17" s="7"/>
      <c r="S17" s="7"/>
      <c r="T17" s="7"/>
      <c r="U17" s="7"/>
      <c r="V17" s="7"/>
      <c r="W17" s="7"/>
      <c r="X17" s="7"/>
      <c r="Y17" s="7"/>
      <c r="Z17" s="7"/>
      <c r="AA17" s="11" t="s">
        <v>171</v>
      </c>
    </row>
    <row r="18" spans="1:27" ht="12.75">
      <c r="A18" s="7"/>
      <c r="B18" s="23" t="s">
        <v>172</v>
      </c>
      <c r="C18" s="217" t="s">
        <v>440</v>
      </c>
      <c r="D18" s="218"/>
      <c r="E18" s="7"/>
      <c r="F18" s="7"/>
      <c r="G18" s="7"/>
      <c r="H18" s="7"/>
      <c r="I18" s="7"/>
      <c r="J18" s="7"/>
      <c r="L18" s="7"/>
      <c r="M18" s="7"/>
      <c r="N18" s="7"/>
      <c r="O18" s="7"/>
      <c r="P18" s="7"/>
      <c r="Q18" s="7"/>
      <c r="R18" s="7"/>
      <c r="S18" s="7"/>
      <c r="T18" s="7"/>
      <c r="U18" s="7"/>
      <c r="V18" s="7"/>
      <c r="W18" s="7"/>
      <c r="X18" s="7"/>
      <c r="Y18" s="7"/>
      <c r="Z18" s="7"/>
      <c r="AA18" s="11" t="s">
        <v>173</v>
      </c>
    </row>
    <row r="19" spans="1:27" ht="13.5" thickBot="1">
      <c r="A19" s="7"/>
      <c r="B19" s="24" t="s">
        <v>23</v>
      </c>
      <c r="C19" s="221" t="s">
        <v>441</v>
      </c>
      <c r="D19" s="210"/>
      <c r="E19" s="7"/>
      <c r="F19" s="7"/>
      <c r="G19" s="7"/>
      <c r="H19" s="7"/>
      <c r="I19" s="7"/>
      <c r="J19" s="7"/>
      <c r="L19" s="7"/>
      <c r="M19" s="7"/>
      <c r="N19" s="7"/>
      <c r="O19" s="7"/>
      <c r="P19" s="7"/>
      <c r="Q19" s="7"/>
      <c r="R19" s="7"/>
      <c r="S19" s="7"/>
      <c r="T19" s="7"/>
      <c r="U19" s="7"/>
      <c r="V19" s="7"/>
      <c r="W19" s="7"/>
      <c r="X19" s="7"/>
      <c r="Y19" s="7"/>
      <c r="Z19" s="7"/>
      <c r="AA19" s="11" t="s">
        <v>174</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175</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176</v>
      </c>
    </row>
    <row r="22" spans="1:27" ht="13.5" thickBot="1">
      <c r="A22" s="7"/>
      <c r="B22" s="15" t="s">
        <v>177</v>
      </c>
      <c r="C22" s="7"/>
      <c r="D22" s="7"/>
      <c r="E22" s="7"/>
      <c r="F22" s="7"/>
      <c r="G22" s="7"/>
      <c r="H22" s="7"/>
      <c r="I22" s="7"/>
      <c r="J22" s="7"/>
      <c r="L22" s="7"/>
      <c r="M22" s="7"/>
      <c r="N22" s="7"/>
      <c r="O22" s="7"/>
      <c r="P22" s="7"/>
      <c r="Q22" s="7"/>
      <c r="R22" s="7"/>
      <c r="S22" s="7"/>
      <c r="T22" s="7"/>
      <c r="U22" s="7"/>
      <c r="V22" s="7"/>
      <c r="W22" s="7"/>
      <c r="X22" s="7"/>
      <c r="Y22" s="7"/>
      <c r="Z22" s="7"/>
      <c r="AA22" s="11" t="s">
        <v>178</v>
      </c>
    </row>
    <row r="23" spans="1:27" ht="12.75">
      <c r="A23" s="7"/>
      <c r="B23" s="22" t="s">
        <v>166</v>
      </c>
      <c r="C23" s="211" t="s">
        <v>442</v>
      </c>
      <c r="D23" s="212"/>
      <c r="E23" s="7"/>
      <c r="F23" s="7"/>
      <c r="G23" s="7"/>
      <c r="H23" s="7"/>
      <c r="I23" s="7"/>
      <c r="J23" s="7"/>
      <c r="L23" s="7"/>
      <c r="M23" s="7"/>
      <c r="N23" s="7"/>
      <c r="O23" s="7"/>
      <c r="P23" s="7"/>
      <c r="Q23" s="7"/>
      <c r="R23" s="7"/>
      <c r="S23" s="7"/>
      <c r="T23" s="7"/>
      <c r="U23" s="7"/>
      <c r="V23" s="7"/>
      <c r="W23" s="7"/>
      <c r="X23" s="7"/>
      <c r="Y23" s="7"/>
      <c r="Z23" s="7"/>
      <c r="AA23" s="11" t="s">
        <v>179</v>
      </c>
    </row>
    <row r="24" spans="1:27" ht="12.75">
      <c r="A24" s="7"/>
      <c r="B24" s="23" t="s">
        <v>168</v>
      </c>
      <c r="C24" s="217" t="s">
        <v>443</v>
      </c>
      <c r="D24" s="218"/>
      <c r="E24" s="7"/>
      <c r="F24" s="7"/>
      <c r="G24" s="7"/>
      <c r="H24" s="7"/>
      <c r="I24" s="7"/>
      <c r="J24" s="7"/>
      <c r="L24" s="7"/>
      <c r="M24" s="7"/>
      <c r="N24" s="7"/>
      <c r="O24" s="7"/>
      <c r="P24" s="7"/>
      <c r="Q24" s="7"/>
      <c r="R24" s="7"/>
      <c r="S24" s="7"/>
      <c r="T24" s="7"/>
      <c r="U24" s="7"/>
      <c r="V24" s="7"/>
      <c r="W24" s="7"/>
      <c r="X24" s="7"/>
      <c r="Y24" s="7"/>
      <c r="Z24" s="7"/>
      <c r="AA24" s="11" t="s">
        <v>180</v>
      </c>
    </row>
    <row r="25" spans="1:27" ht="12.75">
      <c r="A25" s="7"/>
      <c r="B25" s="23" t="s">
        <v>170</v>
      </c>
      <c r="C25" s="219" t="s">
        <v>444</v>
      </c>
      <c r="D25" s="220"/>
      <c r="E25" s="7"/>
      <c r="F25" s="7"/>
      <c r="G25" s="7"/>
      <c r="H25" s="7"/>
      <c r="I25" s="7"/>
      <c r="J25" s="7"/>
      <c r="L25" s="7"/>
      <c r="M25" s="7"/>
      <c r="N25" s="7"/>
      <c r="O25" s="7"/>
      <c r="P25" s="7"/>
      <c r="Q25" s="7"/>
      <c r="R25" s="7"/>
      <c r="S25" s="7"/>
      <c r="T25" s="7"/>
      <c r="U25" s="7"/>
      <c r="V25" s="7"/>
      <c r="W25" s="7"/>
      <c r="X25" s="7"/>
      <c r="Y25" s="7"/>
      <c r="Z25" s="7"/>
      <c r="AA25" s="11" t="s">
        <v>181</v>
      </c>
    </row>
    <row r="26" spans="1:27" ht="12.75">
      <c r="A26" s="7"/>
      <c r="B26" s="23" t="s">
        <v>172</v>
      </c>
      <c r="C26" s="217" t="s">
        <v>445</v>
      </c>
      <c r="D26" s="218"/>
      <c r="E26" s="7"/>
      <c r="F26" s="7"/>
      <c r="G26" s="7"/>
      <c r="H26" s="7"/>
      <c r="I26" s="7"/>
      <c r="J26" s="7"/>
      <c r="L26" s="7"/>
      <c r="M26" s="7"/>
      <c r="N26" s="7"/>
      <c r="O26" s="7"/>
      <c r="P26" s="7"/>
      <c r="Q26" s="7"/>
      <c r="R26" s="7"/>
      <c r="S26" s="7"/>
      <c r="T26" s="7"/>
      <c r="U26" s="7"/>
      <c r="V26" s="7"/>
      <c r="W26" s="7"/>
      <c r="X26" s="7"/>
      <c r="Y26" s="7"/>
      <c r="Z26" s="7"/>
      <c r="AA26" s="11" t="s">
        <v>182</v>
      </c>
    </row>
    <row r="27" spans="1:27" ht="13.5" thickBot="1">
      <c r="A27" s="7"/>
      <c r="B27" s="24" t="s">
        <v>23</v>
      </c>
      <c r="C27" s="221" t="s">
        <v>446</v>
      </c>
      <c r="D27" s="210"/>
      <c r="E27" s="7"/>
      <c r="F27" s="7"/>
      <c r="G27" s="7"/>
      <c r="H27" s="7"/>
      <c r="I27" s="7"/>
      <c r="J27" s="7"/>
      <c r="L27" s="7"/>
      <c r="M27" s="7"/>
      <c r="N27" s="7"/>
      <c r="O27" s="7"/>
      <c r="P27" s="7"/>
      <c r="Q27" s="7"/>
      <c r="R27" s="7"/>
      <c r="S27" s="7"/>
      <c r="T27" s="7"/>
      <c r="U27" s="7"/>
      <c r="V27" s="7"/>
      <c r="W27" s="7"/>
      <c r="X27" s="7"/>
      <c r="Y27" s="7"/>
      <c r="Z27" s="7"/>
      <c r="AA27" s="11" t="s">
        <v>183</v>
      </c>
    </row>
    <row r="28" spans="1:27" ht="12.75">
      <c r="A28" s="7"/>
      <c r="B28" s="22" t="s">
        <v>166</v>
      </c>
      <c r="C28" s="211"/>
      <c r="D28" s="212"/>
      <c r="E28" s="7"/>
      <c r="F28" s="7"/>
      <c r="G28" s="7"/>
      <c r="H28" s="7"/>
      <c r="I28" s="7"/>
      <c r="J28" s="7"/>
      <c r="L28" s="7"/>
      <c r="M28" s="7"/>
      <c r="N28" s="7"/>
      <c r="O28" s="7"/>
      <c r="P28" s="7"/>
      <c r="Q28" s="7"/>
      <c r="R28" s="7"/>
      <c r="S28" s="7"/>
      <c r="T28" s="7"/>
      <c r="U28" s="7"/>
      <c r="V28" s="7"/>
      <c r="W28" s="7"/>
      <c r="X28" s="7"/>
      <c r="Y28" s="7"/>
      <c r="Z28" s="7"/>
      <c r="AA28" s="11" t="s">
        <v>184</v>
      </c>
    </row>
    <row r="29" spans="1:27" ht="12.75">
      <c r="A29" s="7"/>
      <c r="B29" s="23" t="s">
        <v>168</v>
      </c>
      <c r="C29" s="217"/>
      <c r="D29" s="218"/>
      <c r="E29" s="7"/>
      <c r="F29" s="7"/>
      <c r="G29" s="7"/>
      <c r="H29" s="7"/>
      <c r="I29" s="7"/>
      <c r="J29" s="7"/>
      <c r="L29" s="7"/>
      <c r="M29" s="7"/>
      <c r="N29" s="7"/>
      <c r="O29" s="7"/>
      <c r="P29" s="7"/>
      <c r="Q29" s="7"/>
      <c r="R29" s="7"/>
      <c r="S29" s="7"/>
      <c r="T29" s="7"/>
      <c r="U29" s="7"/>
      <c r="V29" s="7"/>
      <c r="W29" s="7"/>
      <c r="X29" s="7"/>
      <c r="Y29" s="7"/>
      <c r="Z29" s="7"/>
      <c r="AA29" s="11" t="s">
        <v>185</v>
      </c>
    </row>
    <row r="30" spans="1:27" ht="12.75">
      <c r="A30" s="7"/>
      <c r="B30" s="25" t="s">
        <v>170</v>
      </c>
      <c r="C30" s="219"/>
      <c r="D30" s="220"/>
      <c r="E30" s="7"/>
      <c r="F30" s="7"/>
      <c r="G30" s="7"/>
      <c r="H30" s="7"/>
      <c r="I30" s="7"/>
      <c r="J30" s="7"/>
      <c r="L30" s="7"/>
      <c r="M30" s="7"/>
      <c r="N30" s="7"/>
      <c r="O30" s="7"/>
      <c r="P30" s="7"/>
      <c r="Q30" s="7"/>
      <c r="R30" s="7"/>
      <c r="S30" s="7"/>
      <c r="T30" s="7"/>
      <c r="U30" s="7"/>
      <c r="V30" s="7"/>
      <c r="W30" s="7"/>
      <c r="X30" s="7"/>
      <c r="Y30" s="7"/>
      <c r="Z30" s="7"/>
      <c r="AA30" s="11" t="s">
        <v>186</v>
      </c>
    </row>
    <row r="31" spans="1:27" ht="12.75">
      <c r="A31" s="7"/>
      <c r="B31" s="23" t="s">
        <v>172</v>
      </c>
      <c r="C31" s="217"/>
      <c r="D31" s="218"/>
      <c r="E31" s="7"/>
      <c r="F31" s="7"/>
      <c r="G31" s="7"/>
      <c r="H31" s="7"/>
      <c r="I31" s="7"/>
      <c r="J31" s="7"/>
      <c r="L31" s="7"/>
      <c r="M31" s="7"/>
      <c r="N31" s="7"/>
      <c r="O31" s="7"/>
      <c r="P31" s="7"/>
      <c r="Q31" s="7"/>
      <c r="R31" s="7"/>
      <c r="S31" s="7"/>
      <c r="T31" s="7"/>
      <c r="U31" s="7"/>
      <c r="V31" s="7"/>
      <c r="W31" s="7"/>
      <c r="X31" s="7"/>
      <c r="Y31" s="7"/>
      <c r="Z31" s="7"/>
      <c r="AA31" s="11" t="s">
        <v>187</v>
      </c>
    </row>
    <row r="32" spans="1:27" ht="13.5" thickBot="1">
      <c r="A32" s="7"/>
      <c r="B32" s="24" t="s">
        <v>23</v>
      </c>
      <c r="C32" s="221"/>
      <c r="D32" s="210"/>
      <c r="E32" s="7"/>
      <c r="F32" s="7"/>
      <c r="G32" s="7"/>
      <c r="H32" s="7"/>
      <c r="I32" s="7"/>
      <c r="J32" s="7"/>
      <c r="L32" s="7"/>
      <c r="M32" s="7"/>
      <c r="N32" s="7"/>
      <c r="O32" s="7"/>
      <c r="P32" s="7"/>
      <c r="Q32" s="7"/>
      <c r="R32" s="7"/>
      <c r="S32" s="7"/>
      <c r="T32" s="7"/>
      <c r="U32" s="7"/>
      <c r="V32" s="7"/>
      <c r="W32" s="7"/>
      <c r="X32" s="7"/>
      <c r="Y32" s="7"/>
      <c r="Z32" s="7"/>
      <c r="AA32" s="11" t="s">
        <v>188</v>
      </c>
    </row>
    <row r="33" spans="1:27" ht="12.75">
      <c r="A33" s="7"/>
      <c r="B33" s="22" t="s">
        <v>166</v>
      </c>
      <c r="C33" s="211"/>
      <c r="D33" s="212"/>
      <c r="E33" s="7"/>
      <c r="F33" s="7"/>
      <c r="G33" s="7"/>
      <c r="H33" s="7"/>
      <c r="I33" s="7"/>
      <c r="J33" s="7"/>
      <c r="L33" s="7"/>
      <c r="M33" s="7"/>
      <c r="N33" s="7"/>
      <c r="O33" s="7"/>
      <c r="P33" s="7"/>
      <c r="Q33" s="7"/>
      <c r="R33" s="7"/>
      <c r="S33" s="7"/>
      <c r="T33" s="7"/>
      <c r="U33" s="7"/>
      <c r="V33" s="7"/>
      <c r="W33" s="7"/>
      <c r="X33" s="7"/>
      <c r="Y33" s="7"/>
      <c r="Z33" s="7"/>
      <c r="AA33" s="11" t="s">
        <v>189</v>
      </c>
    </row>
    <row r="34" spans="1:27" ht="12.75">
      <c r="A34" s="7"/>
      <c r="B34" s="23" t="s">
        <v>168</v>
      </c>
      <c r="C34" s="217"/>
      <c r="D34" s="218"/>
      <c r="E34" s="7"/>
      <c r="F34" s="7"/>
      <c r="G34" s="7"/>
      <c r="H34" s="7"/>
      <c r="I34" s="7"/>
      <c r="J34" s="7"/>
      <c r="L34" s="7"/>
      <c r="M34" s="7"/>
      <c r="N34" s="7"/>
      <c r="O34" s="7"/>
      <c r="P34" s="7"/>
      <c r="Q34" s="7"/>
      <c r="R34" s="7"/>
      <c r="S34" s="7"/>
      <c r="T34" s="7"/>
      <c r="U34" s="7"/>
      <c r="V34" s="7"/>
      <c r="W34" s="7"/>
      <c r="X34" s="7"/>
      <c r="Y34" s="7"/>
      <c r="Z34" s="7"/>
      <c r="AA34" s="11" t="s">
        <v>190</v>
      </c>
    </row>
    <row r="35" spans="1:27" ht="12.75">
      <c r="A35" s="7"/>
      <c r="B35" s="23" t="s">
        <v>170</v>
      </c>
      <c r="C35" s="219"/>
      <c r="D35" s="220"/>
      <c r="E35" s="7"/>
      <c r="F35" s="7"/>
      <c r="G35" s="7"/>
      <c r="H35" s="7"/>
      <c r="I35" s="7"/>
      <c r="J35" s="7"/>
      <c r="L35" s="7"/>
      <c r="M35" s="7"/>
      <c r="N35" s="7"/>
      <c r="O35" s="7"/>
      <c r="P35" s="7"/>
      <c r="Q35" s="7"/>
      <c r="R35" s="7"/>
      <c r="S35" s="7"/>
      <c r="T35" s="7"/>
      <c r="U35" s="7"/>
      <c r="V35" s="7"/>
      <c r="W35" s="7"/>
      <c r="X35" s="7"/>
      <c r="Y35" s="7"/>
      <c r="Z35" s="7"/>
      <c r="AA35" s="11" t="s">
        <v>191</v>
      </c>
    </row>
    <row r="36" spans="1:27" ht="12.75">
      <c r="A36" s="7"/>
      <c r="B36" s="23" t="s">
        <v>172</v>
      </c>
      <c r="C36" s="217"/>
      <c r="D36" s="218"/>
      <c r="E36" s="7"/>
      <c r="F36" s="7"/>
      <c r="G36" s="7"/>
      <c r="H36" s="7"/>
      <c r="I36" s="7"/>
      <c r="J36" s="7"/>
      <c r="L36" s="7"/>
      <c r="M36" s="7"/>
      <c r="N36" s="7"/>
      <c r="O36" s="7"/>
      <c r="P36" s="7"/>
      <c r="Q36" s="7"/>
      <c r="R36" s="7"/>
      <c r="S36" s="7"/>
      <c r="T36" s="7"/>
      <c r="U36" s="7"/>
      <c r="V36" s="7"/>
      <c r="W36" s="7"/>
      <c r="X36" s="7"/>
      <c r="Y36" s="7"/>
      <c r="Z36" s="7"/>
      <c r="AA36" s="11" t="s">
        <v>192</v>
      </c>
    </row>
    <row r="37" spans="1:27" ht="13.5" thickBot="1">
      <c r="A37" s="7"/>
      <c r="B37" s="24" t="s">
        <v>23</v>
      </c>
      <c r="C37" s="221"/>
      <c r="D37" s="210"/>
      <c r="E37" s="7"/>
      <c r="F37" s="7"/>
      <c r="G37" s="7"/>
      <c r="H37" s="7"/>
      <c r="I37" s="7"/>
      <c r="J37" s="7"/>
      <c r="L37" s="7"/>
      <c r="M37" s="7"/>
      <c r="N37" s="7"/>
      <c r="O37" s="7"/>
      <c r="P37" s="7"/>
      <c r="Q37" s="7"/>
      <c r="R37" s="7"/>
      <c r="S37" s="7"/>
      <c r="T37" s="7"/>
      <c r="U37" s="7"/>
      <c r="V37" s="7"/>
      <c r="W37" s="7"/>
      <c r="X37" s="7"/>
      <c r="Y37" s="7"/>
      <c r="Z37" s="7"/>
      <c r="AA37" s="11" t="s">
        <v>193</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194</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195</v>
      </c>
    </row>
    <row r="40" spans="1:27" ht="12.75">
      <c r="A40" s="7"/>
      <c r="B40" s="7"/>
      <c r="C40" s="6" t="s">
        <v>431</v>
      </c>
      <c r="D40" s="26"/>
      <c r="E40" s="7"/>
      <c r="F40" s="7"/>
      <c r="G40" s="7"/>
      <c r="H40" s="7"/>
      <c r="I40" s="7"/>
      <c r="J40" s="7"/>
      <c r="L40" s="7"/>
      <c r="M40" s="7"/>
      <c r="N40" s="7"/>
      <c r="O40" s="7"/>
      <c r="P40" s="7"/>
      <c r="Q40" s="7"/>
      <c r="R40" s="7"/>
      <c r="S40" s="7"/>
      <c r="T40" s="7"/>
      <c r="U40" s="7"/>
      <c r="V40" s="7"/>
      <c r="W40" s="7"/>
      <c r="X40" s="7"/>
      <c r="Y40" s="7"/>
      <c r="Z40" s="7"/>
      <c r="AA40" s="11" t="s">
        <v>196</v>
      </c>
    </row>
    <row r="41" spans="1:27" ht="12.75">
      <c r="A41" s="7"/>
      <c r="B41" s="7"/>
      <c r="C41" s="6" t="s">
        <v>432</v>
      </c>
      <c r="D41" s="7"/>
      <c r="E41" s="7"/>
      <c r="F41" s="7"/>
      <c r="G41" s="7"/>
      <c r="H41" s="7"/>
      <c r="I41" s="7"/>
      <c r="J41" s="7"/>
      <c r="L41" s="7"/>
      <c r="M41" s="7"/>
      <c r="N41" s="7"/>
      <c r="O41" s="7"/>
      <c r="P41" s="7"/>
      <c r="Q41" s="7"/>
      <c r="R41" s="7"/>
      <c r="S41" s="7"/>
      <c r="T41" s="7"/>
      <c r="U41" s="7"/>
      <c r="V41" s="7"/>
      <c r="W41" s="7"/>
      <c r="X41" s="7"/>
      <c r="Y41" s="7"/>
      <c r="Z41" s="7"/>
      <c r="AA41" s="11" t="s">
        <v>197</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198</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199</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200</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4"/>
  <sheetViews>
    <sheetView workbookViewId="0" topLeftCell="A1">
      <selection activeCell="B47" sqref="B47:M47"/>
    </sheetView>
  </sheetViews>
  <sheetFormatPr defaultColWidth="11.421875" defaultRowHeight="12.75"/>
  <cols>
    <col min="1" max="1" width="3.00390625" style="33" customWidth="1"/>
    <col min="2" max="2" width="46.57421875" style="93" customWidth="1"/>
    <col min="3" max="13" width="8.140625" style="93" customWidth="1"/>
    <col min="14" max="16384" width="9.140625" style="93" customWidth="1"/>
  </cols>
  <sheetData>
    <row r="1" spans="1:13" s="78" customFormat="1" ht="12.75" thickBot="1">
      <c r="A1" s="47" t="s">
        <v>90</v>
      </c>
      <c r="C1" s="93"/>
      <c r="D1" s="31"/>
      <c r="E1" s="93"/>
      <c r="F1" s="93"/>
      <c r="G1" s="93"/>
      <c r="H1" s="93"/>
      <c r="I1" s="93"/>
      <c r="J1" s="93"/>
      <c r="K1" s="93"/>
      <c r="L1" s="93"/>
      <c r="M1" s="93"/>
    </row>
    <row r="2" spans="1:13" s="78" customFormat="1" ht="12">
      <c r="A2" s="345" t="s">
        <v>97</v>
      </c>
      <c r="B2" s="346" t="s">
        <v>351</v>
      </c>
      <c r="C2" s="347"/>
      <c r="D2" s="347"/>
      <c r="E2" s="347"/>
      <c r="F2" s="347"/>
      <c r="G2" s="347"/>
      <c r="H2" s="347"/>
      <c r="I2" s="347"/>
      <c r="J2" s="347"/>
      <c r="K2" s="347"/>
      <c r="L2" s="347"/>
      <c r="M2" s="348"/>
    </row>
    <row r="3" spans="1:13" s="78" customFormat="1" ht="48.75" customHeight="1">
      <c r="A3" s="331"/>
      <c r="B3" s="339" t="s">
        <v>511</v>
      </c>
      <c r="C3" s="327"/>
      <c r="D3" s="327"/>
      <c r="E3" s="327"/>
      <c r="F3" s="327"/>
      <c r="G3" s="327"/>
      <c r="H3" s="327"/>
      <c r="I3" s="327"/>
      <c r="J3" s="327"/>
      <c r="K3" s="327"/>
      <c r="L3" s="327"/>
      <c r="M3" s="328"/>
    </row>
    <row r="4" spans="1:13" s="78" customFormat="1" ht="49.5" customHeight="1">
      <c r="A4" s="331"/>
      <c r="B4" s="339" t="s">
        <v>512</v>
      </c>
      <c r="C4" s="327"/>
      <c r="D4" s="327"/>
      <c r="E4" s="327"/>
      <c r="F4" s="327"/>
      <c r="G4" s="327"/>
      <c r="H4" s="327"/>
      <c r="I4" s="327"/>
      <c r="J4" s="327"/>
      <c r="K4" s="327"/>
      <c r="L4" s="327"/>
      <c r="M4" s="328"/>
    </row>
    <row r="5" spans="1:13" s="78" customFormat="1" ht="0.75" customHeight="1">
      <c r="A5" s="332"/>
      <c r="B5" s="336"/>
      <c r="C5" s="337"/>
      <c r="D5" s="337"/>
      <c r="E5" s="337"/>
      <c r="F5" s="337"/>
      <c r="G5" s="337"/>
      <c r="H5" s="337"/>
      <c r="I5" s="337"/>
      <c r="J5" s="337"/>
      <c r="K5" s="337"/>
      <c r="L5" s="337"/>
      <c r="M5" s="338"/>
    </row>
    <row r="6" spans="1:13" s="78" customFormat="1" ht="12">
      <c r="A6" s="344" t="s">
        <v>96</v>
      </c>
      <c r="B6" s="340" t="s">
        <v>63</v>
      </c>
      <c r="C6" s="341"/>
      <c r="D6" s="341"/>
      <c r="E6" s="341"/>
      <c r="F6" s="341"/>
      <c r="G6" s="341"/>
      <c r="H6" s="341"/>
      <c r="I6" s="341"/>
      <c r="J6" s="341"/>
      <c r="K6" s="341"/>
      <c r="L6" s="341"/>
      <c r="M6" s="342"/>
    </row>
    <row r="7" spans="1:13" s="78" customFormat="1" ht="12">
      <c r="A7" s="331"/>
      <c r="B7" s="339" t="s">
        <v>434</v>
      </c>
      <c r="C7" s="327"/>
      <c r="D7" s="327"/>
      <c r="E7" s="327"/>
      <c r="F7" s="327"/>
      <c r="G7" s="327"/>
      <c r="H7" s="327"/>
      <c r="I7" s="327"/>
      <c r="J7" s="327"/>
      <c r="K7" s="327"/>
      <c r="L7" s="327"/>
      <c r="M7" s="328"/>
    </row>
    <row r="8" spans="1:13" s="78" customFormat="1" ht="12" hidden="1">
      <c r="A8" s="331"/>
      <c r="B8" s="339"/>
      <c r="C8" s="327"/>
      <c r="D8" s="327"/>
      <c r="E8" s="327"/>
      <c r="F8" s="327"/>
      <c r="G8" s="327"/>
      <c r="H8" s="327"/>
      <c r="I8" s="327"/>
      <c r="J8" s="327"/>
      <c r="K8" s="327"/>
      <c r="L8" s="327"/>
      <c r="M8" s="328"/>
    </row>
    <row r="9" spans="1:13" s="78" customFormat="1" ht="12" hidden="1">
      <c r="A9" s="332"/>
      <c r="B9" s="336"/>
      <c r="C9" s="337"/>
      <c r="D9" s="337"/>
      <c r="E9" s="337"/>
      <c r="F9" s="337"/>
      <c r="G9" s="337"/>
      <c r="H9" s="337"/>
      <c r="I9" s="337"/>
      <c r="J9" s="337"/>
      <c r="K9" s="337"/>
      <c r="L9" s="337"/>
      <c r="M9" s="338"/>
    </row>
    <row r="10" spans="1:13" s="78" customFormat="1" ht="12">
      <c r="A10" s="331" t="s">
        <v>95</v>
      </c>
      <c r="B10" s="340" t="s">
        <v>56</v>
      </c>
      <c r="C10" s="341"/>
      <c r="D10" s="341"/>
      <c r="E10" s="341"/>
      <c r="F10" s="341"/>
      <c r="G10" s="341"/>
      <c r="H10" s="341"/>
      <c r="I10" s="341"/>
      <c r="J10" s="341"/>
      <c r="K10" s="341"/>
      <c r="L10" s="341"/>
      <c r="M10" s="342"/>
    </row>
    <row r="11" spans="1:13" s="78" customFormat="1" ht="12">
      <c r="A11" s="331"/>
      <c r="B11" s="339" t="s">
        <v>435</v>
      </c>
      <c r="C11" s="327"/>
      <c r="D11" s="327"/>
      <c r="E11" s="327"/>
      <c r="F11" s="327"/>
      <c r="G11" s="327"/>
      <c r="H11" s="327"/>
      <c r="I11" s="327"/>
      <c r="J11" s="327"/>
      <c r="K11" s="327"/>
      <c r="L11" s="327"/>
      <c r="M11" s="328"/>
    </row>
    <row r="12" spans="1:13" s="78" customFormat="1" ht="0.75" customHeight="1">
      <c r="A12" s="331"/>
      <c r="B12" s="339"/>
      <c r="C12" s="327"/>
      <c r="D12" s="327"/>
      <c r="E12" s="327"/>
      <c r="F12" s="327"/>
      <c r="G12" s="327"/>
      <c r="H12" s="327"/>
      <c r="I12" s="327"/>
      <c r="J12" s="327"/>
      <c r="K12" s="327"/>
      <c r="L12" s="327"/>
      <c r="M12" s="328"/>
    </row>
    <row r="13" spans="1:13" s="78" customFormat="1" ht="12" hidden="1">
      <c r="A13" s="332"/>
      <c r="B13" s="336"/>
      <c r="C13" s="337"/>
      <c r="D13" s="337"/>
      <c r="E13" s="337"/>
      <c r="F13" s="337"/>
      <c r="G13" s="337"/>
      <c r="H13" s="337"/>
      <c r="I13" s="337"/>
      <c r="J13" s="337"/>
      <c r="K13" s="337"/>
      <c r="L13" s="337"/>
      <c r="M13" s="338"/>
    </row>
    <row r="14" spans="1:13" s="78" customFormat="1" ht="12">
      <c r="A14" s="344" t="s">
        <v>100</v>
      </c>
      <c r="B14" s="340" t="s">
        <v>299</v>
      </c>
      <c r="C14" s="341"/>
      <c r="D14" s="341"/>
      <c r="E14" s="341"/>
      <c r="F14" s="341"/>
      <c r="G14" s="341"/>
      <c r="H14" s="341"/>
      <c r="I14" s="341"/>
      <c r="J14" s="341"/>
      <c r="K14" s="341"/>
      <c r="L14" s="341"/>
      <c r="M14" s="342"/>
    </row>
    <row r="15" spans="1:13" s="78" customFormat="1" ht="12">
      <c r="A15" s="331"/>
      <c r="B15" s="339" t="s">
        <v>436</v>
      </c>
      <c r="C15" s="327"/>
      <c r="D15" s="327"/>
      <c r="E15" s="327"/>
      <c r="F15" s="327"/>
      <c r="G15" s="327"/>
      <c r="H15" s="327"/>
      <c r="I15" s="327"/>
      <c r="J15" s="327"/>
      <c r="K15" s="327"/>
      <c r="L15" s="327"/>
      <c r="M15" s="328"/>
    </row>
    <row r="16" spans="1:13" s="78" customFormat="1" ht="2.25" customHeight="1">
      <c r="A16" s="331"/>
      <c r="B16" s="339"/>
      <c r="C16" s="327"/>
      <c r="D16" s="327"/>
      <c r="E16" s="327"/>
      <c r="F16" s="327"/>
      <c r="G16" s="327"/>
      <c r="H16" s="327"/>
      <c r="I16" s="327"/>
      <c r="J16" s="327"/>
      <c r="K16" s="327"/>
      <c r="L16" s="327"/>
      <c r="M16" s="328"/>
    </row>
    <row r="17" spans="1:13" s="78" customFormat="1" ht="12" hidden="1">
      <c r="A17" s="332"/>
      <c r="B17" s="336"/>
      <c r="C17" s="337"/>
      <c r="D17" s="337"/>
      <c r="E17" s="337"/>
      <c r="F17" s="337"/>
      <c r="G17" s="337"/>
      <c r="H17" s="337"/>
      <c r="I17" s="337"/>
      <c r="J17" s="337"/>
      <c r="K17" s="337"/>
      <c r="L17" s="337"/>
      <c r="M17" s="338"/>
    </row>
    <row r="18" spans="1:13" s="78" customFormat="1" ht="12">
      <c r="A18" s="331" t="s">
        <v>94</v>
      </c>
      <c r="B18" s="340" t="s">
        <v>115</v>
      </c>
      <c r="C18" s="341"/>
      <c r="D18" s="341"/>
      <c r="E18" s="341"/>
      <c r="F18" s="341"/>
      <c r="G18" s="341"/>
      <c r="H18" s="341"/>
      <c r="I18" s="341"/>
      <c r="J18" s="341"/>
      <c r="K18" s="341"/>
      <c r="L18" s="341"/>
      <c r="M18" s="342"/>
    </row>
    <row r="19" spans="1:13" s="78" customFormat="1" ht="23.25" customHeight="1">
      <c r="A19" s="331"/>
      <c r="B19" s="339" t="s">
        <v>513</v>
      </c>
      <c r="C19" s="327"/>
      <c r="D19" s="327"/>
      <c r="E19" s="327"/>
      <c r="F19" s="327"/>
      <c r="G19" s="327"/>
      <c r="H19" s="327"/>
      <c r="I19" s="327"/>
      <c r="J19" s="327"/>
      <c r="K19" s="327"/>
      <c r="L19" s="327"/>
      <c r="M19" s="328"/>
    </row>
    <row r="20" spans="1:13" s="78" customFormat="1" ht="5.25" customHeight="1">
      <c r="A20" s="331"/>
      <c r="B20" s="339"/>
      <c r="C20" s="327"/>
      <c r="D20" s="327"/>
      <c r="E20" s="327"/>
      <c r="F20" s="327"/>
      <c r="G20" s="327"/>
      <c r="H20" s="327"/>
      <c r="I20" s="327"/>
      <c r="J20" s="327"/>
      <c r="K20" s="327"/>
      <c r="L20" s="327"/>
      <c r="M20" s="328"/>
    </row>
    <row r="21" spans="1:13" s="78" customFormat="1" ht="12" hidden="1">
      <c r="A21" s="332"/>
      <c r="B21" s="336"/>
      <c r="C21" s="337"/>
      <c r="D21" s="337"/>
      <c r="E21" s="337"/>
      <c r="F21" s="337"/>
      <c r="G21" s="337"/>
      <c r="H21" s="337"/>
      <c r="I21" s="337"/>
      <c r="J21" s="337"/>
      <c r="K21" s="337"/>
      <c r="L21" s="337"/>
      <c r="M21" s="338"/>
    </row>
    <row r="22" spans="1:13" s="78" customFormat="1" ht="12">
      <c r="A22" s="344" t="s">
        <v>93</v>
      </c>
      <c r="B22" s="340" t="s">
        <v>296</v>
      </c>
      <c r="C22" s="341"/>
      <c r="D22" s="341"/>
      <c r="E22" s="341"/>
      <c r="F22" s="341"/>
      <c r="G22" s="341"/>
      <c r="H22" s="341"/>
      <c r="I22" s="341"/>
      <c r="J22" s="341"/>
      <c r="K22" s="341"/>
      <c r="L22" s="341"/>
      <c r="M22" s="342"/>
    </row>
    <row r="23" spans="1:13" s="78" customFormat="1" ht="38.25" customHeight="1">
      <c r="A23" s="331"/>
      <c r="B23" s="339" t="s">
        <v>515</v>
      </c>
      <c r="C23" s="327"/>
      <c r="D23" s="327"/>
      <c r="E23" s="327"/>
      <c r="F23" s="327"/>
      <c r="G23" s="327"/>
      <c r="H23" s="327"/>
      <c r="I23" s="327"/>
      <c r="J23" s="327"/>
      <c r="K23" s="327"/>
      <c r="L23" s="327"/>
      <c r="M23" s="328"/>
    </row>
    <row r="24" spans="1:13" s="78" customFormat="1" ht="3" customHeight="1">
      <c r="A24" s="331"/>
      <c r="B24" s="339"/>
      <c r="C24" s="327"/>
      <c r="D24" s="327"/>
      <c r="E24" s="327"/>
      <c r="F24" s="327"/>
      <c r="G24" s="327"/>
      <c r="H24" s="327"/>
      <c r="I24" s="327"/>
      <c r="J24" s="327"/>
      <c r="K24" s="327"/>
      <c r="L24" s="327"/>
      <c r="M24" s="328"/>
    </row>
    <row r="25" spans="1:13" s="78" customFormat="1" ht="12" hidden="1">
      <c r="A25" s="332"/>
      <c r="B25" s="336"/>
      <c r="C25" s="337"/>
      <c r="D25" s="337"/>
      <c r="E25" s="337"/>
      <c r="F25" s="337"/>
      <c r="G25" s="337"/>
      <c r="H25" s="337"/>
      <c r="I25" s="337"/>
      <c r="J25" s="337"/>
      <c r="K25" s="337"/>
      <c r="L25" s="337"/>
      <c r="M25" s="338"/>
    </row>
    <row r="26" spans="1:13" s="78" customFormat="1" ht="12">
      <c r="A26" s="331" t="s">
        <v>92</v>
      </c>
      <c r="B26" s="340" t="s">
        <v>300</v>
      </c>
      <c r="C26" s="341"/>
      <c r="D26" s="341"/>
      <c r="E26" s="341"/>
      <c r="F26" s="341"/>
      <c r="G26" s="341"/>
      <c r="H26" s="341"/>
      <c r="I26" s="341"/>
      <c r="J26" s="341"/>
      <c r="K26" s="341"/>
      <c r="L26" s="341"/>
      <c r="M26" s="342"/>
    </row>
    <row r="27" spans="1:13" s="78" customFormat="1" ht="25.5" customHeight="1">
      <c r="A27" s="331"/>
      <c r="B27" s="339" t="s">
        <v>514</v>
      </c>
      <c r="C27" s="327"/>
      <c r="D27" s="327"/>
      <c r="E27" s="327"/>
      <c r="F27" s="327"/>
      <c r="G27" s="327"/>
      <c r="H27" s="327"/>
      <c r="I27" s="327"/>
      <c r="J27" s="327"/>
      <c r="K27" s="327"/>
      <c r="L27" s="327"/>
      <c r="M27" s="328"/>
    </row>
    <row r="28" spans="1:13" s="78" customFormat="1" ht="3.75" customHeight="1">
      <c r="A28" s="331"/>
      <c r="B28" s="339"/>
      <c r="C28" s="327"/>
      <c r="D28" s="327"/>
      <c r="E28" s="327"/>
      <c r="F28" s="327"/>
      <c r="G28" s="327"/>
      <c r="H28" s="327"/>
      <c r="I28" s="327"/>
      <c r="J28" s="327"/>
      <c r="K28" s="327"/>
      <c r="L28" s="327"/>
      <c r="M28" s="328"/>
    </row>
    <row r="29" spans="1:13" s="78" customFormat="1" ht="1.5" customHeight="1" hidden="1">
      <c r="A29" s="332"/>
      <c r="B29" s="336"/>
      <c r="C29" s="337"/>
      <c r="D29" s="337"/>
      <c r="E29" s="337"/>
      <c r="F29" s="337"/>
      <c r="G29" s="337"/>
      <c r="H29" s="337"/>
      <c r="I29" s="337"/>
      <c r="J29" s="337"/>
      <c r="K29" s="337"/>
      <c r="L29" s="337"/>
      <c r="M29" s="338"/>
    </row>
    <row r="30" spans="1:13" s="78" customFormat="1" ht="12">
      <c r="A30" s="333" t="s">
        <v>91</v>
      </c>
      <c r="B30" s="340" t="s">
        <v>302</v>
      </c>
      <c r="C30" s="341"/>
      <c r="D30" s="341"/>
      <c r="E30" s="341"/>
      <c r="F30" s="341"/>
      <c r="G30" s="341"/>
      <c r="H30" s="341"/>
      <c r="I30" s="341"/>
      <c r="J30" s="341"/>
      <c r="K30" s="341"/>
      <c r="L30" s="341"/>
      <c r="M30" s="342"/>
    </row>
    <row r="31" spans="1:13" s="78" customFormat="1" ht="40.5" customHeight="1">
      <c r="A31" s="334"/>
      <c r="B31" s="339" t="s">
        <v>516</v>
      </c>
      <c r="C31" s="327"/>
      <c r="D31" s="327"/>
      <c r="E31" s="327"/>
      <c r="F31" s="327"/>
      <c r="G31" s="327"/>
      <c r="H31" s="327"/>
      <c r="I31" s="327"/>
      <c r="J31" s="327"/>
      <c r="K31" s="327"/>
      <c r="L31" s="327"/>
      <c r="M31" s="328"/>
    </row>
    <row r="32" spans="1:13" s="78" customFormat="1" ht="2.25" customHeight="1">
      <c r="A32" s="334"/>
      <c r="B32" s="339"/>
      <c r="C32" s="327"/>
      <c r="D32" s="327"/>
      <c r="E32" s="327"/>
      <c r="F32" s="327"/>
      <c r="G32" s="327"/>
      <c r="H32" s="327"/>
      <c r="I32" s="327"/>
      <c r="J32" s="327"/>
      <c r="K32" s="327"/>
      <c r="L32" s="327"/>
      <c r="M32" s="328"/>
    </row>
    <row r="33" spans="1:13" s="78" customFormat="1" ht="12" hidden="1">
      <c r="A33" s="335"/>
      <c r="B33" s="336"/>
      <c r="C33" s="337"/>
      <c r="D33" s="337"/>
      <c r="E33" s="337"/>
      <c r="F33" s="337"/>
      <c r="G33" s="337"/>
      <c r="H33" s="337"/>
      <c r="I33" s="337"/>
      <c r="J33" s="337"/>
      <c r="K33" s="337"/>
      <c r="L33" s="337"/>
      <c r="M33" s="338"/>
    </row>
    <row r="34" spans="1:13" s="78" customFormat="1" ht="12">
      <c r="A34" s="344" t="s">
        <v>297</v>
      </c>
      <c r="B34" s="340" t="s">
        <v>114</v>
      </c>
      <c r="C34" s="341"/>
      <c r="D34" s="341"/>
      <c r="E34" s="341"/>
      <c r="F34" s="341"/>
      <c r="G34" s="341"/>
      <c r="H34" s="341"/>
      <c r="I34" s="341"/>
      <c r="J34" s="341"/>
      <c r="K34" s="341"/>
      <c r="L34" s="341"/>
      <c r="M34" s="342"/>
    </row>
    <row r="35" spans="1:13" s="78" customFormat="1" ht="12">
      <c r="A35" s="331"/>
      <c r="B35" s="339" t="s">
        <v>433</v>
      </c>
      <c r="C35" s="327"/>
      <c r="D35" s="327"/>
      <c r="E35" s="327"/>
      <c r="F35" s="327"/>
      <c r="G35" s="327"/>
      <c r="H35" s="327"/>
      <c r="I35" s="327"/>
      <c r="J35" s="327"/>
      <c r="K35" s="327"/>
      <c r="L35" s="327"/>
      <c r="M35" s="328"/>
    </row>
    <row r="36" spans="1:13" s="78" customFormat="1" ht="3" customHeight="1">
      <c r="A36" s="331"/>
      <c r="B36" s="339"/>
      <c r="C36" s="327"/>
      <c r="D36" s="327"/>
      <c r="E36" s="327"/>
      <c r="F36" s="327"/>
      <c r="G36" s="327"/>
      <c r="H36" s="327"/>
      <c r="I36" s="327"/>
      <c r="J36" s="327"/>
      <c r="K36" s="327"/>
      <c r="L36" s="327"/>
      <c r="M36" s="328"/>
    </row>
    <row r="37" spans="1:13" s="78" customFormat="1" ht="12" hidden="1">
      <c r="A37" s="332"/>
      <c r="B37" s="336"/>
      <c r="C37" s="337"/>
      <c r="D37" s="337"/>
      <c r="E37" s="337"/>
      <c r="F37" s="337"/>
      <c r="G37" s="337"/>
      <c r="H37" s="337"/>
      <c r="I37" s="337"/>
      <c r="J37" s="337"/>
      <c r="K37" s="337"/>
      <c r="L37" s="337"/>
      <c r="M37" s="338"/>
    </row>
    <row r="38" spans="1:13" s="157" customFormat="1" ht="13.5" customHeight="1">
      <c r="A38" s="331" t="s">
        <v>298</v>
      </c>
      <c r="B38" s="340" t="s">
        <v>110</v>
      </c>
      <c r="C38" s="341"/>
      <c r="D38" s="341"/>
      <c r="E38" s="341"/>
      <c r="F38" s="341"/>
      <c r="G38" s="341"/>
      <c r="H38" s="341"/>
      <c r="I38" s="341"/>
      <c r="J38" s="341"/>
      <c r="K38" s="341"/>
      <c r="L38" s="341"/>
      <c r="M38" s="342"/>
    </row>
    <row r="39" spans="1:13" ht="12.75" customHeight="1">
      <c r="A39" s="331"/>
      <c r="B39" s="339" t="s">
        <v>433</v>
      </c>
      <c r="C39" s="327"/>
      <c r="D39" s="327"/>
      <c r="E39" s="327"/>
      <c r="F39" s="327"/>
      <c r="G39" s="327"/>
      <c r="H39" s="327"/>
      <c r="I39" s="327"/>
      <c r="J39" s="327"/>
      <c r="K39" s="327"/>
      <c r="L39" s="327"/>
      <c r="M39" s="328"/>
    </row>
    <row r="40" spans="1:13" ht="2.25" customHeight="1">
      <c r="A40" s="331"/>
      <c r="B40" s="339"/>
      <c r="C40" s="327"/>
      <c r="D40" s="327"/>
      <c r="E40" s="327"/>
      <c r="F40" s="327"/>
      <c r="G40" s="327"/>
      <c r="H40" s="327"/>
      <c r="I40" s="327"/>
      <c r="J40" s="327"/>
      <c r="K40" s="327"/>
      <c r="L40" s="327"/>
      <c r="M40" s="328"/>
    </row>
    <row r="41" spans="1:13" ht="12" hidden="1">
      <c r="A41" s="332"/>
      <c r="B41" s="336"/>
      <c r="C41" s="337"/>
      <c r="D41" s="337"/>
      <c r="E41" s="337"/>
      <c r="F41" s="337"/>
      <c r="G41" s="337"/>
      <c r="H41" s="337"/>
      <c r="I41" s="337"/>
      <c r="J41" s="337"/>
      <c r="K41" s="337"/>
      <c r="L41" s="337"/>
      <c r="M41" s="338"/>
    </row>
    <row r="42" spans="1:13" ht="12">
      <c r="A42" s="344" t="s">
        <v>301</v>
      </c>
      <c r="B42" s="340" t="s">
        <v>342</v>
      </c>
      <c r="C42" s="341"/>
      <c r="D42" s="341"/>
      <c r="E42" s="341"/>
      <c r="F42" s="341"/>
      <c r="G42" s="341"/>
      <c r="H42" s="341"/>
      <c r="I42" s="341"/>
      <c r="J42" s="341"/>
      <c r="K42" s="341"/>
      <c r="L42" s="341"/>
      <c r="M42" s="342"/>
    </row>
    <row r="43" spans="1:13" ht="39" customHeight="1">
      <c r="A43" s="331"/>
      <c r="B43" s="339" t="s">
        <v>517</v>
      </c>
      <c r="C43" s="327"/>
      <c r="D43" s="327"/>
      <c r="E43" s="327"/>
      <c r="F43" s="327"/>
      <c r="G43" s="327"/>
      <c r="H43" s="327"/>
      <c r="I43" s="327"/>
      <c r="J43" s="327"/>
      <c r="K43" s="327"/>
      <c r="L43" s="327"/>
      <c r="M43" s="328"/>
    </row>
    <row r="44" spans="1:13" ht="1.5" customHeight="1">
      <c r="A44" s="331"/>
      <c r="B44" s="339"/>
      <c r="C44" s="327"/>
      <c r="D44" s="327"/>
      <c r="E44" s="327"/>
      <c r="F44" s="327"/>
      <c r="G44" s="327"/>
      <c r="H44" s="327"/>
      <c r="I44" s="327"/>
      <c r="J44" s="327"/>
      <c r="K44" s="327"/>
      <c r="L44" s="327"/>
      <c r="M44" s="328"/>
    </row>
    <row r="45" spans="1:13" ht="12" hidden="1">
      <c r="A45" s="332"/>
      <c r="B45" s="336"/>
      <c r="C45" s="337"/>
      <c r="D45" s="337"/>
      <c r="E45" s="337"/>
      <c r="F45" s="337"/>
      <c r="G45" s="337"/>
      <c r="H45" s="337"/>
      <c r="I45" s="337"/>
      <c r="J45" s="337"/>
      <c r="K45" s="337"/>
      <c r="L45" s="337"/>
      <c r="M45" s="338"/>
    </row>
    <row r="46" spans="1:13" ht="12.75" customHeight="1">
      <c r="A46" s="344" t="s">
        <v>326</v>
      </c>
      <c r="B46" s="350" t="s">
        <v>327</v>
      </c>
      <c r="C46" s="351"/>
      <c r="D46" s="351"/>
      <c r="E46" s="351"/>
      <c r="F46" s="351"/>
      <c r="G46" s="351"/>
      <c r="H46" s="351"/>
      <c r="I46" s="351"/>
      <c r="J46" s="351"/>
      <c r="K46" s="351"/>
      <c r="L46" s="351"/>
      <c r="M46" s="352"/>
    </row>
    <row r="47" spans="1:13" ht="15" customHeight="1" thickBot="1">
      <c r="A47" s="356"/>
      <c r="B47" s="353" t="s">
        <v>433</v>
      </c>
      <c r="C47" s="354"/>
      <c r="D47" s="354"/>
      <c r="E47" s="354"/>
      <c r="F47" s="354"/>
      <c r="G47" s="354"/>
      <c r="H47" s="354"/>
      <c r="I47" s="354"/>
      <c r="J47" s="354"/>
      <c r="K47" s="354"/>
      <c r="L47" s="354"/>
      <c r="M47" s="355"/>
    </row>
    <row r="48" spans="1:13" ht="16.5" customHeight="1" thickBot="1">
      <c r="A48" s="349" t="s">
        <v>218</v>
      </c>
      <c r="B48" s="349"/>
      <c r="C48" s="65"/>
      <c r="D48" s="65"/>
      <c r="E48" s="65"/>
      <c r="F48" s="149"/>
      <c r="G48" s="149"/>
      <c r="H48" s="149"/>
      <c r="I48" s="149"/>
      <c r="J48" s="149"/>
      <c r="K48" s="149"/>
      <c r="L48" s="149"/>
      <c r="M48" s="149"/>
    </row>
    <row r="49" spans="1:13" ht="12" customHeight="1">
      <c r="A49" s="275" t="s">
        <v>504</v>
      </c>
      <c r="B49" s="277"/>
      <c r="C49" s="343" t="s">
        <v>463</v>
      </c>
      <c r="D49" s="278"/>
      <c r="E49" s="278"/>
      <c r="F49" s="278"/>
      <c r="G49" s="278"/>
      <c r="H49" s="278"/>
      <c r="I49" s="278"/>
      <c r="J49" s="278"/>
      <c r="K49" s="278"/>
      <c r="L49" s="278"/>
      <c r="M49" s="279"/>
    </row>
    <row r="50" spans="1:13" ht="12.75" thickBot="1">
      <c r="A50" s="237" t="s">
        <v>273</v>
      </c>
      <c r="B50" s="237"/>
      <c r="C50" s="237"/>
      <c r="D50" s="237"/>
      <c r="E50" s="237"/>
      <c r="F50" s="237"/>
      <c r="G50" s="237"/>
      <c r="H50" s="237"/>
      <c r="I50" s="237"/>
      <c r="J50" s="237"/>
      <c r="K50" s="237"/>
      <c r="L50" s="237"/>
      <c r="M50" s="237"/>
    </row>
    <row r="51" spans="1:13" ht="12.75" customHeight="1">
      <c r="A51" s="238"/>
      <c r="B51" s="239"/>
      <c r="C51" s="239"/>
      <c r="D51" s="239"/>
      <c r="E51" s="239"/>
      <c r="F51" s="239"/>
      <c r="G51" s="239"/>
      <c r="H51" s="239"/>
      <c r="I51" s="239"/>
      <c r="J51" s="239"/>
      <c r="K51" s="239"/>
      <c r="L51" s="239"/>
      <c r="M51" s="240"/>
    </row>
    <row r="52" spans="1:13" ht="12.75" thickBot="1">
      <c r="A52" s="285"/>
      <c r="B52" s="229"/>
      <c r="C52" s="229"/>
      <c r="D52" s="229"/>
      <c r="E52" s="229"/>
      <c r="F52" s="229"/>
      <c r="G52" s="229"/>
      <c r="H52" s="229"/>
      <c r="I52" s="229"/>
      <c r="J52" s="229"/>
      <c r="K52" s="229"/>
      <c r="L52" s="229"/>
      <c r="M52" s="230"/>
    </row>
    <row r="53" spans="1:5" ht="12">
      <c r="A53" s="70"/>
      <c r="B53" s="70"/>
      <c r="C53" s="70"/>
      <c r="D53" s="70"/>
      <c r="E53" s="70"/>
    </row>
    <row r="54" ht="12">
      <c r="B54" s="93" t="s">
        <v>423</v>
      </c>
    </row>
  </sheetData>
  <sheetProtection/>
  <protectedRanges>
    <protectedRange sqref="A66:B66" name="Bereich1_1_1"/>
    <protectedRange sqref="A55 A51:B54 A57 A56:B56 A59 A58:B58 A60:B65" name="Bereich1_1_1_1"/>
  </protectedRanges>
  <mergeCells count="64">
    <mergeCell ref="B9:M9"/>
    <mergeCell ref="A49:B49"/>
    <mergeCell ref="A48:B48"/>
    <mergeCell ref="B46:M46"/>
    <mergeCell ref="B47:M47"/>
    <mergeCell ref="A46:A47"/>
    <mergeCell ref="B11:M11"/>
    <mergeCell ref="B35:M35"/>
    <mergeCell ref="B29:M29"/>
    <mergeCell ref="B28:M28"/>
    <mergeCell ref="A52:M52"/>
    <mergeCell ref="A50:M50"/>
    <mergeCell ref="B2:M2"/>
    <mergeCell ref="B6:M6"/>
    <mergeCell ref="B10:M10"/>
    <mergeCell ref="B7:M7"/>
    <mergeCell ref="B5:M5"/>
    <mergeCell ref="B4:M4"/>
    <mergeCell ref="B3:M3"/>
    <mergeCell ref="B36:M36"/>
    <mergeCell ref="B8:M8"/>
    <mergeCell ref="B20:M20"/>
    <mergeCell ref="B19:M19"/>
    <mergeCell ref="B13:M13"/>
    <mergeCell ref="B18:M18"/>
    <mergeCell ref="B14:M14"/>
    <mergeCell ref="B15:M15"/>
    <mergeCell ref="B12:M12"/>
    <mergeCell ref="B16:M16"/>
    <mergeCell ref="B17:M17"/>
    <mergeCell ref="B27:M27"/>
    <mergeCell ref="B34:M34"/>
    <mergeCell ref="B21:M21"/>
    <mergeCell ref="B26:M26"/>
    <mergeCell ref="A2:A5"/>
    <mergeCell ref="A6:A9"/>
    <mergeCell ref="A10:A13"/>
    <mergeCell ref="A18:A21"/>
    <mergeCell ref="A14:A17"/>
    <mergeCell ref="A42:A45"/>
    <mergeCell ref="A34:A37"/>
    <mergeCell ref="B45:M45"/>
    <mergeCell ref="B44:M44"/>
    <mergeCell ref="B43:M43"/>
    <mergeCell ref="B41:M41"/>
    <mergeCell ref="B42:M42"/>
    <mergeCell ref="B40:M40"/>
    <mergeCell ref="B39:M39"/>
    <mergeCell ref="B37:M37"/>
    <mergeCell ref="A22:A25"/>
    <mergeCell ref="B22:M22"/>
    <mergeCell ref="B23:M23"/>
    <mergeCell ref="B24:M24"/>
    <mergeCell ref="B25:M25"/>
    <mergeCell ref="A26:A29"/>
    <mergeCell ref="A51:M51"/>
    <mergeCell ref="A30:A33"/>
    <mergeCell ref="B33:M33"/>
    <mergeCell ref="B32:M32"/>
    <mergeCell ref="B31:M31"/>
    <mergeCell ref="B30:M30"/>
    <mergeCell ref="A38:A41"/>
    <mergeCell ref="B38:M38"/>
    <mergeCell ref="C49:M49"/>
  </mergeCells>
  <printOptions/>
  <pageMargins left="0.5511811023622047" right="0.5511811023622047" top="0.7874015748031497" bottom="0.7874015748031497" header="0.5118110236220472" footer="0.5118110236220472"/>
  <pageSetup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C19" sqref="C19:D19"/>
    </sheetView>
  </sheetViews>
  <sheetFormatPr defaultColWidth="11.421875" defaultRowHeight="12.75"/>
  <cols>
    <col min="1" max="1" width="2.00390625" style="4" customWidth="1"/>
    <col min="2" max="2" width="11.57421875" style="59" customWidth="1"/>
    <col min="3" max="3" width="35.57421875" style="52" customWidth="1"/>
    <col min="4" max="4" width="14.140625" style="52" customWidth="1"/>
    <col min="5" max="5" width="37.8515625" style="5" customWidth="1"/>
    <col min="6" max="6" width="23.8515625" style="5" customWidth="1"/>
    <col min="7" max="7" width="28.57421875" style="4" customWidth="1"/>
    <col min="8" max="8" width="10.28125" style="52" bestFit="1" customWidth="1"/>
    <col min="9" max="9" width="57.28125" style="5" bestFit="1" customWidth="1"/>
    <col min="10" max="16384" width="9.140625" style="4" customWidth="1"/>
  </cols>
  <sheetData>
    <row r="1" spans="2:5" ht="12">
      <c r="B1" s="56" t="s">
        <v>319</v>
      </c>
      <c r="C1" s="55"/>
      <c r="E1" s="1"/>
    </row>
    <row r="2" spans="2:5" ht="12.75" thickBot="1">
      <c r="B2" s="57"/>
      <c r="C2" s="55"/>
      <c r="D2" s="55"/>
      <c r="E2" s="1"/>
    </row>
    <row r="3" spans="2:3" s="52" customFormat="1" ht="20.25" customHeight="1">
      <c r="B3" s="66" t="s">
        <v>320</v>
      </c>
      <c r="C3" s="67" t="s">
        <v>321</v>
      </c>
    </row>
    <row r="4" spans="2:9" ht="12">
      <c r="B4" s="60" t="s">
        <v>312</v>
      </c>
      <c r="C4" s="58" t="s">
        <v>364</v>
      </c>
      <c r="E4" s="4"/>
      <c r="F4" s="4"/>
      <c r="H4" s="4"/>
      <c r="I4" s="4"/>
    </row>
    <row r="5" spans="2:9" ht="13.5">
      <c r="B5" s="60" t="s">
        <v>425</v>
      </c>
      <c r="C5" s="58" t="s">
        <v>424</v>
      </c>
      <c r="D5" s="4"/>
      <c r="E5" s="4"/>
      <c r="F5" s="4"/>
      <c r="H5" s="4"/>
      <c r="I5" s="4"/>
    </row>
    <row r="6" spans="2:9" ht="12">
      <c r="B6" s="60" t="s">
        <v>318</v>
      </c>
      <c r="C6" s="58" t="s">
        <v>366</v>
      </c>
      <c r="F6" s="4"/>
      <c r="H6" s="4"/>
      <c r="I6" s="4"/>
    </row>
    <row r="7" spans="2:9" ht="13.5">
      <c r="B7" s="60" t="s">
        <v>311</v>
      </c>
      <c r="C7" s="58" t="s">
        <v>353</v>
      </c>
      <c r="D7" s="4"/>
      <c r="E7" s="4"/>
      <c r="F7" s="4"/>
      <c r="H7" s="4"/>
      <c r="I7" s="4"/>
    </row>
    <row r="8" spans="2:9" ht="12">
      <c r="B8" s="60" t="s">
        <v>355</v>
      </c>
      <c r="C8" s="58" t="s">
        <v>363</v>
      </c>
      <c r="D8" s="4"/>
      <c r="E8" s="4"/>
      <c r="F8" s="4"/>
      <c r="H8" s="4"/>
      <c r="I8" s="4"/>
    </row>
    <row r="9" spans="2:3" ht="12">
      <c r="B9" s="60" t="s">
        <v>356</v>
      </c>
      <c r="C9" s="58" t="s">
        <v>323</v>
      </c>
    </row>
    <row r="10" spans="2:9" ht="13.5">
      <c r="B10" s="60" t="s">
        <v>427</v>
      </c>
      <c r="C10" s="58" t="s">
        <v>426</v>
      </c>
      <c r="D10" s="4"/>
      <c r="E10" s="4"/>
      <c r="F10" s="4"/>
      <c r="H10" s="4"/>
      <c r="I10" s="4"/>
    </row>
    <row r="11" spans="2:9" ht="13.5">
      <c r="B11" s="60" t="s">
        <v>313</v>
      </c>
      <c r="C11" s="58" t="s">
        <v>365</v>
      </c>
      <c r="D11" s="4"/>
      <c r="E11" s="4"/>
      <c r="F11" s="4"/>
      <c r="H11" s="4"/>
      <c r="I11" s="4"/>
    </row>
    <row r="12" spans="2:9" ht="13.5">
      <c r="B12" s="60" t="s">
        <v>310</v>
      </c>
      <c r="C12" s="58" t="s">
        <v>354</v>
      </c>
      <c r="D12" s="4"/>
      <c r="E12" s="4"/>
      <c r="F12" s="4"/>
      <c r="H12" s="4"/>
      <c r="I12" s="4"/>
    </row>
    <row r="13" spans="2:9" ht="12">
      <c r="B13" s="60" t="s">
        <v>307</v>
      </c>
      <c r="C13" s="58" t="s">
        <v>360</v>
      </c>
      <c r="D13" s="4"/>
      <c r="E13" s="4"/>
      <c r="F13" s="4"/>
      <c r="H13" s="4"/>
      <c r="I13" s="4"/>
    </row>
    <row r="14" spans="2:9" ht="12">
      <c r="B14" s="60" t="s">
        <v>306</v>
      </c>
      <c r="C14" s="58" t="s">
        <v>361</v>
      </c>
      <c r="D14" s="4"/>
      <c r="E14" s="52"/>
      <c r="H14" s="4"/>
      <c r="I14" s="4"/>
    </row>
    <row r="15" spans="2:3" ht="12">
      <c r="B15" s="60" t="s">
        <v>308</v>
      </c>
      <c r="C15" s="58" t="s">
        <v>362</v>
      </c>
    </row>
    <row r="16" spans="2:3" ht="12">
      <c r="B16" s="60" t="s">
        <v>317</v>
      </c>
      <c r="C16" s="58" t="s">
        <v>60</v>
      </c>
    </row>
    <row r="17" spans="2:3" ht="12">
      <c r="B17" s="60" t="s">
        <v>314</v>
      </c>
      <c r="C17" s="58" t="s">
        <v>367</v>
      </c>
    </row>
    <row r="18" spans="2:3" ht="12">
      <c r="B18" s="60" t="s">
        <v>316</v>
      </c>
      <c r="C18" s="58" t="s">
        <v>369</v>
      </c>
    </row>
    <row r="19" spans="2:3" ht="12">
      <c r="B19" s="60" t="s">
        <v>315</v>
      </c>
      <c r="C19" s="58" t="s">
        <v>368</v>
      </c>
    </row>
    <row r="20" spans="2:3" ht="13.5">
      <c r="B20" s="60" t="s">
        <v>429</v>
      </c>
      <c r="C20" s="58" t="s">
        <v>428</v>
      </c>
    </row>
    <row r="21" spans="2:3" ht="13.5">
      <c r="B21" s="60" t="s">
        <v>309</v>
      </c>
      <c r="C21" s="58" t="s">
        <v>352</v>
      </c>
    </row>
    <row r="22" spans="2:3" ht="12">
      <c r="B22" s="60" t="s">
        <v>304</v>
      </c>
      <c r="C22" s="58" t="s">
        <v>357</v>
      </c>
    </row>
    <row r="23" spans="2:3" ht="12">
      <c r="B23" s="60" t="s">
        <v>303</v>
      </c>
      <c r="C23" s="58" t="s">
        <v>358</v>
      </c>
    </row>
    <row r="24" spans="2:3" ht="12.75" thickBot="1">
      <c r="B24" s="61" t="s">
        <v>305</v>
      </c>
      <c r="C24" s="62" t="s">
        <v>359</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C19" sqref="C19:D19"/>
    </sheetView>
  </sheetViews>
  <sheetFormatPr defaultColWidth="11.421875" defaultRowHeight="12.75"/>
  <cols>
    <col min="1" max="1" width="9.140625" style="8" customWidth="1"/>
    <col min="2" max="2" width="69.140625" style="8" customWidth="1"/>
    <col min="3" max="16384" width="9.140625" style="8" customWidth="1"/>
  </cols>
  <sheetData>
    <row r="1" ht="12.75">
      <c r="A1" s="15" t="s">
        <v>202</v>
      </c>
    </row>
    <row r="2" ht="12.75">
      <c r="A2" s="28" t="s">
        <v>203</v>
      </c>
    </row>
    <row r="3" spans="1:2" ht="12.75">
      <c r="A3" s="29" t="s">
        <v>204</v>
      </c>
      <c r="B3" s="8" t="s">
        <v>328</v>
      </c>
    </row>
    <row r="4" spans="1:2" ht="12.75">
      <c r="A4" s="29" t="s">
        <v>205</v>
      </c>
      <c r="B4" s="8" t="s">
        <v>288</v>
      </c>
    </row>
    <row r="5" spans="1:2" ht="12.75">
      <c r="A5" s="29" t="s">
        <v>206</v>
      </c>
      <c r="B5" s="8" t="s">
        <v>334</v>
      </c>
    </row>
    <row r="6" spans="1:2" ht="12.75">
      <c r="A6" s="29" t="s">
        <v>207</v>
      </c>
      <c r="B6" s="8" t="s">
        <v>213</v>
      </c>
    </row>
    <row r="7" spans="1:2" ht="12.75">
      <c r="A7" s="29" t="s">
        <v>208</v>
      </c>
      <c r="B7" s="8" t="s">
        <v>214</v>
      </c>
    </row>
    <row r="8" spans="1:2" ht="12.75">
      <c r="A8" s="29" t="s">
        <v>209</v>
      </c>
      <c r="B8" s="8" t="s">
        <v>212</v>
      </c>
    </row>
    <row r="9" spans="1:2" ht="12.75">
      <c r="A9" s="29" t="s">
        <v>210</v>
      </c>
      <c r="B9" s="8" t="s">
        <v>215</v>
      </c>
    </row>
    <row r="10" spans="1:2" ht="12.75">
      <c r="A10" s="29" t="s">
        <v>211</v>
      </c>
      <c r="B10" s="8" t="s">
        <v>90</v>
      </c>
    </row>
    <row r="11" ht="12.75">
      <c r="A11" s="29"/>
    </row>
    <row r="12" ht="12.75">
      <c r="A12" s="164" t="s">
        <v>329</v>
      </c>
    </row>
    <row r="13" spans="1:2" ht="12.75">
      <c r="A13" s="29" t="s">
        <v>322</v>
      </c>
      <c r="B13" s="213" t="s">
        <v>430</v>
      </c>
    </row>
    <row r="14" spans="1:2" ht="12.75">
      <c r="A14" s="45"/>
      <c r="B14" s="213"/>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69"/>
  <sheetViews>
    <sheetView workbookViewId="0" topLeftCell="A21">
      <selection activeCell="A1" sqref="A1:D1"/>
    </sheetView>
  </sheetViews>
  <sheetFormatPr defaultColWidth="11.421875" defaultRowHeight="12.75"/>
  <cols>
    <col min="1" max="1" width="7.57421875" style="81" customWidth="1"/>
    <col min="2" max="2" width="34.421875" style="78" customWidth="1"/>
    <col min="3" max="3" width="8.7109375" style="78" customWidth="1"/>
    <col min="4" max="5" width="8.421875" style="78" customWidth="1"/>
    <col min="6" max="6" width="7.57421875" style="78" customWidth="1"/>
    <col min="7" max="7" width="8.421875" style="78" customWidth="1"/>
    <col min="8" max="8" width="10.421875" style="78" customWidth="1"/>
    <col min="9" max="9" width="14.7109375" style="78" customWidth="1"/>
    <col min="10" max="10" width="4.7109375" style="78" customWidth="1"/>
    <col min="11" max="16384" width="19.7109375" style="78" customWidth="1"/>
  </cols>
  <sheetData>
    <row r="1" spans="1:8" ht="13.5" customHeight="1">
      <c r="A1" s="209" t="s">
        <v>330</v>
      </c>
      <c r="B1" s="209"/>
      <c r="C1" s="209"/>
      <c r="D1" s="209"/>
      <c r="E1" s="71"/>
      <c r="F1" s="30"/>
      <c r="G1" s="227"/>
      <c r="H1" s="227"/>
    </row>
    <row r="2" spans="1:8" ht="3.75" customHeight="1" thickBot="1">
      <c r="A2" s="2"/>
      <c r="B2" s="3"/>
      <c r="C2" s="71"/>
      <c r="D2" s="71"/>
      <c r="E2" s="71"/>
      <c r="F2" s="71"/>
      <c r="G2" s="71"/>
      <c r="H2" s="71"/>
    </row>
    <row r="3" spans="1:8" ht="12.75" customHeight="1" thickBot="1">
      <c r="A3" s="30" t="s">
        <v>158</v>
      </c>
      <c r="B3" s="246" t="str">
        <f>General!C10</f>
        <v>Hungary</v>
      </c>
      <c r="C3" s="246"/>
      <c r="E3" s="79" t="s">
        <v>29</v>
      </c>
      <c r="F3" s="80"/>
      <c r="G3" s="205">
        <v>2005</v>
      </c>
      <c r="H3" s="206"/>
    </row>
    <row r="4" ht="5.25" customHeight="1" thickBot="1">
      <c r="B4" s="82"/>
    </row>
    <row r="5" spans="1:8" ht="12" customHeight="1">
      <c r="A5" s="244" t="s">
        <v>216</v>
      </c>
      <c r="B5" s="241" t="s">
        <v>26</v>
      </c>
      <c r="C5" s="241" t="s">
        <v>21</v>
      </c>
      <c r="D5" s="241"/>
      <c r="E5" s="241"/>
      <c r="F5" s="241" t="s">
        <v>28</v>
      </c>
      <c r="G5" s="241"/>
      <c r="H5" s="242"/>
    </row>
    <row r="6" spans="1:8" ht="40.5" customHeight="1">
      <c r="A6" s="245"/>
      <c r="B6" s="243"/>
      <c r="C6" s="85" t="s">
        <v>32</v>
      </c>
      <c r="D6" s="85" t="s">
        <v>80</v>
      </c>
      <c r="E6" s="85" t="s">
        <v>109</v>
      </c>
      <c r="F6" s="85" t="s">
        <v>24</v>
      </c>
      <c r="G6" s="85" t="s">
        <v>80</v>
      </c>
      <c r="H6" s="86" t="s">
        <v>108</v>
      </c>
    </row>
    <row r="7" spans="1:8" ht="12">
      <c r="A7" s="245"/>
      <c r="B7" s="87"/>
      <c r="C7" s="88" t="s">
        <v>303</v>
      </c>
      <c r="D7" s="89" t="s">
        <v>304</v>
      </c>
      <c r="E7" s="89" t="s">
        <v>305</v>
      </c>
      <c r="F7" s="88" t="s">
        <v>306</v>
      </c>
      <c r="G7" s="89" t="s">
        <v>307</v>
      </c>
      <c r="H7" s="90" t="s">
        <v>308</v>
      </c>
    </row>
    <row r="8" spans="1:8" s="93" customFormat="1" ht="12">
      <c r="A8" s="91">
        <v>1</v>
      </c>
      <c r="B8" s="92" t="s">
        <v>79</v>
      </c>
      <c r="C8" s="179">
        <v>1948.12</v>
      </c>
      <c r="D8" s="179">
        <v>1948.12</v>
      </c>
      <c r="E8" s="179">
        <v>1684.04</v>
      </c>
      <c r="F8" s="173">
        <v>1705.32</v>
      </c>
      <c r="G8" s="173">
        <v>1705.32</v>
      </c>
      <c r="H8" s="174">
        <v>1465.73</v>
      </c>
    </row>
    <row r="9" spans="1:8" s="93" customFormat="1" ht="12">
      <c r="A9" s="94" t="s">
        <v>283</v>
      </c>
      <c r="B9" s="95" t="s">
        <v>72</v>
      </c>
      <c r="C9" s="173">
        <v>803.86</v>
      </c>
      <c r="D9" s="173">
        <v>803.86</v>
      </c>
      <c r="E9" s="173">
        <v>756.61</v>
      </c>
      <c r="F9" s="173">
        <v>572.32</v>
      </c>
      <c r="G9" s="173">
        <v>572.32</v>
      </c>
      <c r="H9" s="174">
        <v>546.72</v>
      </c>
    </row>
    <row r="10" spans="1:16" s="98" customFormat="1" ht="12">
      <c r="A10" s="96" t="s">
        <v>291</v>
      </c>
      <c r="B10" s="97" t="s">
        <v>74</v>
      </c>
      <c r="C10" s="173">
        <v>548.89</v>
      </c>
      <c r="D10" s="173">
        <v>548.89</v>
      </c>
      <c r="E10" s="173">
        <v>517.74</v>
      </c>
      <c r="F10" s="173">
        <v>317.63</v>
      </c>
      <c r="G10" s="173">
        <v>317.63</v>
      </c>
      <c r="H10" s="174">
        <v>307.85</v>
      </c>
      <c r="I10" s="78"/>
      <c r="J10" s="78"/>
      <c r="K10" s="78"/>
      <c r="L10" s="78"/>
      <c r="M10" s="78"/>
      <c r="N10" s="78"/>
      <c r="O10" s="78"/>
      <c r="P10" s="78"/>
    </row>
    <row r="11" spans="1:16" s="98" customFormat="1" ht="12">
      <c r="A11" s="96" t="s">
        <v>33</v>
      </c>
      <c r="B11" s="97" t="s">
        <v>414</v>
      </c>
      <c r="C11" s="173" t="s">
        <v>433</v>
      </c>
      <c r="D11" s="173" t="s">
        <v>433</v>
      </c>
      <c r="E11" s="173" t="s">
        <v>433</v>
      </c>
      <c r="F11" s="173" t="s">
        <v>433</v>
      </c>
      <c r="G11" s="173" t="s">
        <v>433</v>
      </c>
      <c r="H11" s="174" t="s">
        <v>433</v>
      </c>
      <c r="I11" s="78"/>
      <c r="J11" s="78"/>
      <c r="K11" s="78"/>
      <c r="L11" s="78"/>
      <c r="M11" s="78"/>
      <c r="N11" s="78"/>
      <c r="O11" s="78"/>
      <c r="P11" s="78"/>
    </row>
    <row r="12" spans="1:16" s="98" customFormat="1" ht="12">
      <c r="A12" s="94" t="s">
        <v>34</v>
      </c>
      <c r="B12" s="97" t="s">
        <v>75</v>
      </c>
      <c r="C12" s="173" t="s">
        <v>433</v>
      </c>
      <c r="D12" s="173" t="s">
        <v>433</v>
      </c>
      <c r="E12" s="173" t="s">
        <v>433</v>
      </c>
      <c r="F12" s="173" t="s">
        <v>433</v>
      </c>
      <c r="G12" s="173" t="s">
        <v>433</v>
      </c>
      <c r="H12" s="174" t="s">
        <v>433</v>
      </c>
      <c r="I12" s="78"/>
      <c r="J12" s="78"/>
      <c r="K12" s="78"/>
      <c r="L12" s="78"/>
      <c r="M12" s="78"/>
      <c r="N12" s="78"/>
      <c r="O12" s="78"/>
      <c r="P12" s="78"/>
    </row>
    <row r="13" spans="1:16" s="98" customFormat="1" ht="12">
      <c r="A13" s="96" t="s">
        <v>415</v>
      </c>
      <c r="B13" s="97" t="s">
        <v>289</v>
      </c>
      <c r="C13" s="173">
        <v>254.97</v>
      </c>
      <c r="D13" s="173">
        <v>254.97</v>
      </c>
      <c r="E13" s="173">
        <v>238.87</v>
      </c>
      <c r="F13" s="173">
        <v>254.69</v>
      </c>
      <c r="G13" s="173">
        <v>254.69</v>
      </c>
      <c r="H13" s="174">
        <v>238.87</v>
      </c>
      <c r="I13" s="78"/>
      <c r="J13" s="78"/>
      <c r="K13" s="78"/>
      <c r="L13" s="78"/>
      <c r="M13" s="78"/>
      <c r="N13" s="78"/>
      <c r="O13" s="78"/>
      <c r="P13" s="78"/>
    </row>
    <row r="14" spans="1:16" s="98" customFormat="1" ht="12">
      <c r="A14" s="99" t="s">
        <v>416</v>
      </c>
      <c r="B14" s="100" t="s">
        <v>290</v>
      </c>
      <c r="C14" s="173">
        <v>154.67</v>
      </c>
      <c r="D14" s="173">
        <v>154.67</v>
      </c>
      <c r="E14" s="173">
        <v>143.13</v>
      </c>
      <c r="F14" s="173">
        <v>154.5</v>
      </c>
      <c r="G14" s="173">
        <v>154.5</v>
      </c>
      <c r="H14" s="174">
        <v>143.13</v>
      </c>
      <c r="I14" s="78"/>
      <c r="J14" s="78"/>
      <c r="K14" s="78"/>
      <c r="L14" s="78"/>
      <c r="M14" s="78"/>
      <c r="N14" s="78"/>
      <c r="O14" s="78"/>
      <c r="P14" s="78"/>
    </row>
    <row r="15" spans="1:16" s="98" customFormat="1" ht="12">
      <c r="A15" s="99" t="s">
        <v>417</v>
      </c>
      <c r="B15" s="100" t="s">
        <v>348</v>
      </c>
      <c r="C15" s="173">
        <v>0.06</v>
      </c>
      <c r="D15" s="173">
        <v>0.06</v>
      </c>
      <c r="E15" s="173">
        <v>0.06</v>
      </c>
      <c r="F15" s="173">
        <v>0.06</v>
      </c>
      <c r="G15" s="173">
        <v>0.06</v>
      </c>
      <c r="H15" s="174">
        <v>0.06</v>
      </c>
      <c r="I15" s="78"/>
      <c r="J15" s="78"/>
      <c r="K15" s="78"/>
      <c r="L15" s="78"/>
      <c r="M15" s="78"/>
      <c r="N15" s="78"/>
      <c r="O15" s="78"/>
      <c r="P15" s="78"/>
    </row>
    <row r="16" spans="1:16" s="98" customFormat="1" ht="12">
      <c r="A16" s="94" t="s">
        <v>418</v>
      </c>
      <c r="B16" s="100" t="s">
        <v>420</v>
      </c>
      <c r="C16" s="167">
        <v>0</v>
      </c>
      <c r="D16" s="167">
        <v>0</v>
      </c>
      <c r="E16" s="167">
        <v>0</v>
      </c>
      <c r="F16" s="167">
        <v>0</v>
      </c>
      <c r="G16" s="167">
        <v>0</v>
      </c>
      <c r="H16" s="168">
        <v>0</v>
      </c>
      <c r="I16" s="78"/>
      <c r="J16" s="78"/>
      <c r="K16" s="78"/>
      <c r="L16" s="78"/>
      <c r="M16" s="78"/>
      <c r="N16" s="78"/>
      <c r="O16" s="78"/>
      <c r="P16" s="78"/>
    </row>
    <row r="17" spans="1:16" s="98" customFormat="1" ht="12">
      <c r="A17" s="99" t="s">
        <v>419</v>
      </c>
      <c r="B17" s="100" t="s">
        <v>421</v>
      </c>
      <c r="C17" s="173">
        <v>100.24</v>
      </c>
      <c r="D17" s="173">
        <v>100.24</v>
      </c>
      <c r="E17" s="173">
        <v>95.68</v>
      </c>
      <c r="F17" s="173">
        <v>100.13</v>
      </c>
      <c r="G17" s="173">
        <v>100.13</v>
      </c>
      <c r="H17" s="174">
        <v>95.68</v>
      </c>
      <c r="I17" s="78"/>
      <c r="J17" s="78"/>
      <c r="K17" s="78"/>
      <c r="L17" s="78"/>
      <c r="M17" s="78"/>
      <c r="N17" s="78"/>
      <c r="O17" s="78"/>
      <c r="P17" s="78"/>
    </row>
    <row r="18" spans="1:16" s="98" customFormat="1" ht="12">
      <c r="A18" s="101" t="s">
        <v>343</v>
      </c>
      <c r="B18" s="95" t="s">
        <v>73</v>
      </c>
      <c r="C18" s="173">
        <v>1142.02</v>
      </c>
      <c r="D18" s="173">
        <v>1142.02</v>
      </c>
      <c r="E18" s="173">
        <v>925.33</v>
      </c>
      <c r="F18" s="173">
        <v>1133</v>
      </c>
      <c r="G18" s="173">
        <v>1133</v>
      </c>
      <c r="H18" s="174">
        <v>919.01</v>
      </c>
      <c r="I18" s="78"/>
      <c r="J18" s="78"/>
      <c r="K18" s="78"/>
      <c r="L18" s="78"/>
      <c r="M18" s="78"/>
      <c r="N18" s="78"/>
      <c r="O18" s="78"/>
      <c r="P18" s="78"/>
    </row>
    <row r="19" spans="1:16" s="98" customFormat="1" ht="12">
      <c r="A19" s="99" t="s">
        <v>344</v>
      </c>
      <c r="B19" s="97" t="s">
        <v>325</v>
      </c>
      <c r="C19" s="173">
        <v>1129.88</v>
      </c>
      <c r="D19" s="173">
        <v>1129.88</v>
      </c>
      <c r="E19" s="173">
        <v>914.13</v>
      </c>
      <c r="F19" s="173">
        <v>1120.88</v>
      </c>
      <c r="G19" s="173">
        <v>1120.88</v>
      </c>
      <c r="H19" s="174">
        <v>907.81</v>
      </c>
      <c r="I19" s="78"/>
      <c r="J19" s="78"/>
      <c r="K19" s="78"/>
      <c r="L19" s="78"/>
      <c r="M19" s="78"/>
      <c r="N19" s="78"/>
      <c r="O19" s="78"/>
      <c r="P19" s="78"/>
    </row>
    <row r="20" spans="1:16" s="98" customFormat="1" ht="12">
      <c r="A20" s="99" t="s">
        <v>345</v>
      </c>
      <c r="B20" s="97" t="s">
        <v>54</v>
      </c>
      <c r="C20" s="167">
        <v>0</v>
      </c>
      <c r="D20" s="167">
        <v>0</v>
      </c>
      <c r="E20" s="167">
        <v>0</v>
      </c>
      <c r="F20" s="167">
        <v>0</v>
      </c>
      <c r="G20" s="167">
        <v>0</v>
      </c>
      <c r="H20" s="168">
        <v>0</v>
      </c>
      <c r="I20" s="78"/>
      <c r="J20" s="78"/>
      <c r="K20" s="78"/>
      <c r="L20" s="78"/>
      <c r="M20" s="78"/>
      <c r="N20" s="78"/>
      <c r="O20" s="78"/>
      <c r="P20" s="78"/>
    </row>
    <row r="21" spans="1:16" s="93" customFormat="1" ht="12">
      <c r="A21" s="99" t="s">
        <v>346</v>
      </c>
      <c r="B21" s="97" t="s">
        <v>55</v>
      </c>
      <c r="C21" s="173">
        <v>12.14</v>
      </c>
      <c r="D21" s="173">
        <v>12.14</v>
      </c>
      <c r="E21" s="173">
        <v>11.2</v>
      </c>
      <c r="F21" s="173">
        <v>12.12</v>
      </c>
      <c r="G21" s="173">
        <v>12.12</v>
      </c>
      <c r="H21" s="174">
        <v>11.2</v>
      </c>
      <c r="I21" s="78"/>
      <c r="J21" s="78"/>
      <c r="K21" s="181"/>
      <c r="L21" s="78"/>
      <c r="M21" s="78"/>
      <c r="N21" s="78"/>
      <c r="O21" s="78"/>
      <c r="P21" s="78"/>
    </row>
    <row r="22" spans="1:11" s="93" customFormat="1" ht="12.75" thickBot="1">
      <c r="A22" s="102" t="s">
        <v>347</v>
      </c>
      <c r="B22" s="103" t="s">
        <v>78</v>
      </c>
      <c r="C22" s="176">
        <v>2.24</v>
      </c>
      <c r="D22" s="176">
        <v>2.24</v>
      </c>
      <c r="E22" s="176">
        <v>2.1</v>
      </c>
      <c r="F22" s="178">
        <v>0</v>
      </c>
      <c r="G22" s="178">
        <v>0</v>
      </c>
      <c r="H22" s="180">
        <v>0</v>
      </c>
      <c r="K22" s="183"/>
    </row>
    <row r="23" spans="1:8" s="93" customFormat="1" ht="12.75" thickBot="1">
      <c r="A23" s="251" t="s">
        <v>349</v>
      </c>
      <c r="B23" s="251"/>
      <c r="C23" s="32"/>
      <c r="D23" s="32"/>
      <c r="E23" s="32"/>
      <c r="F23" s="32"/>
      <c r="G23" s="32"/>
      <c r="H23" s="31"/>
    </row>
    <row r="24" spans="1:8" s="93" customFormat="1" ht="12.75" thickBot="1">
      <c r="A24" s="202" t="s">
        <v>504</v>
      </c>
      <c r="B24" s="203"/>
      <c r="C24" s="200" t="s">
        <v>476</v>
      </c>
      <c r="D24" s="200"/>
      <c r="E24" s="200"/>
      <c r="F24" s="200"/>
      <c r="G24" s="200"/>
      <c r="H24" s="201"/>
    </row>
    <row r="25" spans="1:8" s="93" customFormat="1" ht="12.75" customHeight="1" thickBot="1">
      <c r="A25" s="237" t="s">
        <v>220</v>
      </c>
      <c r="B25" s="237"/>
      <c r="C25" s="30"/>
      <c r="D25" s="30"/>
      <c r="E25" s="33"/>
      <c r="F25" s="33"/>
      <c r="G25" s="33"/>
      <c r="H25" s="31"/>
    </row>
    <row r="26" spans="1:6" s="93" customFormat="1" ht="12.75" customHeight="1" thickBot="1">
      <c r="A26" s="235" t="s">
        <v>258</v>
      </c>
      <c r="B26" s="236"/>
      <c r="C26" s="204" t="s">
        <v>457</v>
      </c>
      <c r="D26" s="222"/>
      <c r="E26" s="222"/>
      <c r="F26" s="223"/>
    </row>
    <row r="27" spans="1:8" s="93" customFormat="1" ht="12.75" customHeight="1">
      <c r="A27" s="252" t="s">
        <v>221</v>
      </c>
      <c r="B27" s="252"/>
      <c r="C27" s="32"/>
      <c r="D27" s="32"/>
      <c r="E27" s="32"/>
      <c r="F27" s="32"/>
      <c r="G27" s="32"/>
      <c r="H27" s="31"/>
    </row>
    <row r="28" spans="1:8" s="93" customFormat="1" ht="12.75" customHeight="1" thickBot="1">
      <c r="A28" s="53" t="s">
        <v>222</v>
      </c>
      <c r="B28" s="53"/>
      <c r="C28" s="53"/>
      <c r="D28" s="32"/>
      <c r="E28" s="32"/>
      <c r="F28" s="32"/>
      <c r="G28" s="32"/>
      <c r="H28" s="31"/>
    </row>
    <row r="29" spans="1:7" s="93" customFormat="1" ht="13.5" customHeight="1">
      <c r="A29" s="249" t="s">
        <v>223</v>
      </c>
      <c r="B29" s="250"/>
      <c r="C29" s="46" t="s">
        <v>224</v>
      </c>
      <c r="D29" s="34" t="s">
        <v>225</v>
      </c>
      <c r="E29" s="32"/>
      <c r="F29" s="32"/>
      <c r="G29" s="31"/>
    </row>
    <row r="30" spans="1:7" s="93" customFormat="1" ht="12">
      <c r="A30" s="224" t="s">
        <v>228</v>
      </c>
      <c r="B30" s="225"/>
      <c r="C30" s="43">
        <v>1928.5</v>
      </c>
      <c r="D30" s="35">
        <v>2006.4</v>
      </c>
      <c r="E30" s="32"/>
      <c r="F30" s="32"/>
      <c r="G30" s="31"/>
    </row>
    <row r="31" spans="1:7" s="93" customFormat="1" ht="12">
      <c r="A31" s="224" t="s">
        <v>219</v>
      </c>
      <c r="B31" s="225"/>
      <c r="C31" s="43">
        <v>1928.5</v>
      </c>
      <c r="D31" s="35">
        <v>2006.4</v>
      </c>
      <c r="E31" s="32"/>
      <c r="F31" s="32"/>
      <c r="G31" s="31"/>
    </row>
    <row r="32" spans="1:7" s="93" customFormat="1" ht="12">
      <c r="A32" s="224" t="s">
        <v>226</v>
      </c>
      <c r="B32" s="225"/>
      <c r="C32" s="43">
        <v>1667.2</v>
      </c>
      <c r="D32" s="35">
        <v>1734.6</v>
      </c>
      <c r="E32" s="32"/>
      <c r="F32" s="32"/>
      <c r="G32" s="31"/>
    </row>
    <row r="33" spans="1:7" s="93" customFormat="1" ht="12">
      <c r="A33" s="224" t="s">
        <v>229</v>
      </c>
      <c r="B33" s="225"/>
      <c r="C33" s="43">
        <v>1688.3</v>
      </c>
      <c r="D33" s="41">
        <v>1756.5</v>
      </c>
      <c r="E33" s="32"/>
      <c r="F33" s="32"/>
      <c r="G33" s="31"/>
    </row>
    <row r="34" spans="1:7" s="93" customFormat="1" ht="12">
      <c r="A34" s="224" t="s">
        <v>230</v>
      </c>
      <c r="B34" s="225"/>
      <c r="C34" s="43">
        <v>1688.3</v>
      </c>
      <c r="D34" s="41">
        <v>1756.5</v>
      </c>
      <c r="E34" s="32"/>
      <c r="F34" s="32"/>
      <c r="G34" s="31"/>
    </row>
    <row r="35" spans="1:7" s="93" customFormat="1" ht="12.75" thickBot="1">
      <c r="A35" s="247" t="s">
        <v>231</v>
      </c>
      <c r="B35" s="248"/>
      <c r="C35" s="44">
        <v>1451.1</v>
      </c>
      <c r="D35" s="36">
        <v>1509.7</v>
      </c>
      <c r="E35" s="32"/>
      <c r="F35" s="32"/>
      <c r="G35" s="31"/>
    </row>
    <row r="36" spans="1:8" s="93" customFormat="1" ht="12.75" thickBot="1">
      <c r="A36" s="226" t="s">
        <v>227</v>
      </c>
      <c r="B36" s="226"/>
      <c r="C36" s="32"/>
      <c r="D36" s="32"/>
      <c r="E36" s="32"/>
      <c r="F36" s="32"/>
      <c r="G36" s="32"/>
      <c r="H36" s="31"/>
    </row>
    <row r="37" spans="1:8" s="93" customFormat="1" ht="12">
      <c r="A37" s="238" t="s">
        <v>464</v>
      </c>
      <c r="B37" s="239"/>
      <c r="C37" s="239"/>
      <c r="D37" s="239"/>
      <c r="E37" s="239"/>
      <c r="F37" s="239"/>
      <c r="G37" s="239"/>
      <c r="H37" s="240"/>
    </row>
    <row r="38" spans="1:8" s="93" customFormat="1" ht="12">
      <c r="A38" s="214" t="s">
        <v>6</v>
      </c>
      <c r="B38" s="215"/>
      <c r="C38" s="215"/>
      <c r="D38" s="215"/>
      <c r="E38" s="215"/>
      <c r="F38" s="215"/>
      <c r="G38" s="215"/>
      <c r="H38" s="216"/>
    </row>
    <row r="39" spans="1:8" s="93" customFormat="1" ht="12">
      <c r="A39" s="214" t="s">
        <v>497</v>
      </c>
      <c r="B39" s="215"/>
      <c r="C39" s="215"/>
      <c r="D39" s="215"/>
      <c r="E39" s="215"/>
      <c r="F39" s="215"/>
      <c r="G39" s="215"/>
      <c r="H39" s="216"/>
    </row>
    <row r="40" spans="1:8" s="93" customFormat="1" ht="12">
      <c r="A40" s="214" t="s">
        <v>7</v>
      </c>
      <c r="B40" s="215"/>
      <c r="C40" s="215"/>
      <c r="D40" s="215"/>
      <c r="E40" s="215"/>
      <c r="F40" s="215"/>
      <c r="G40" s="215"/>
      <c r="H40" s="216"/>
    </row>
    <row r="41" spans="1:8" s="93" customFormat="1" ht="12">
      <c r="A41" s="208" t="s">
        <v>449</v>
      </c>
      <c r="B41" s="215"/>
      <c r="C41" s="215"/>
      <c r="D41" s="215"/>
      <c r="E41" s="215"/>
      <c r="F41" s="215"/>
      <c r="G41" s="215"/>
      <c r="H41" s="216"/>
    </row>
    <row r="42" spans="1:8" s="93" customFormat="1" ht="12">
      <c r="A42" s="214" t="s">
        <v>450</v>
      </c>
      <c r="B42" s="215"/>
      <c r="C42" s="215"/>
      <c r="D42" s="215"/>
      <c r="E42" s="215"/>
      <c r="F42" s="215"/>
      <c r="G42" s="215"/>
      <c r="H42" s="216"/>
    </row>
    <row r="43" spans="1:8" s="93" customFormat="1" ht="12">
      <c r="A43" s="214" t="s">
        <v>451</v>
      </c>
      <c r="B43" s="215"/>
      <c r="C43" s="215"/>
      <c r="D43" s="215"/>
      <c r="E43" s="215"/>
      <c r="F43" s="215"/>
      <c r="G43" s="215"/>
      <c r="H43" s="216"/>
    </row>
    <row r="44" spans="1:8" s="93" customFormat="1" ht="12">
      <c r="A44" s="208" t="s">
        <v>452</v>
      </c>
      <c r="B44" s="215"/>
      <c r="C44" s="215"/>
      <c r="D44" s="215"/>
      <c r="E44" s="215"/>
      <c r="F44" s="215"/>
      <c r="G44" s="215"/>
      <c r="H44" s="216"/>
    </row>
    <row r="45" spans="1:8" s="93" customFormat="1" ht="12">
      <c r="A45" s="214" t="s">
        <v>453</v>
      </c>
      <c r="B45" s="215"/>
      <c r="C45" s="215"/>
      <c r="D45" s="215"/>
      <c r="E45" s="215"/>
      <c r="F45" s="215"/>
      <c r="G45" s="215"/>
      <c r="H45" s="216"/>
    </row>
    <row r="46" spans="1:8" s="93" customFormat="1" ht="12">
      <c r="A46" s="214" t="s">
        <v>454</v>
      </c>
      <c r="B46" s="215"/>
      <c r="C46" s="215"/>
      <c r="D46" s="215"/>
      <c r="E46" s="215"/>
      <c r="F46" s="215"/>
      <c r="G46" s="215"/>
      <c r="H46" s="216"/>
    </row>
    <row r="47" spans="1:8" s="93" customFormat="1" ht="12">
      <c r="A47" s="214" t="s">
        <v>465</v>
      </c>
      <c r="B47" s="215"/>
      <c r="C47" s="215"/>
      <c r="D47" s="215"/>
      <c r="E47" s="215"/>
      <c r="F47" s="215"/>
      <c r="G47" s="215"/>
      <c r="H47" s="216"/>
    </row>
    <row r="48" spans="1:8" s="93" customFormat="1" ht="12">
      <c r="A48" s="214" t="s">
        <v>455</v>
      </c>
      <c r="B48" s="215"/>
      <c r="C48" s="215"/>
      <c r="D48" s="215"/>
      <c r="E48" s="215"/>
      <c r="F48" s="215"/>
      <c r="G48" s="215"/>
      <c r="H48" s="216"/>
    </row>
    <row r="49" spans="1:8" s="93" customFormat="1" ht="12">
      <c r="A49" s="214" t="s">
        <v>466</v>
      </c>
      <c r="B49" s="215"/>
      <c r="C49" s="215"/>
      <c r="D49" s="215"/>
      <c r="E49" s="215"/>
      <c r="F49" s="215"/>
      <c r="G49" s="215"/>
      <c r="H49" s="216"/>
    </row>
    <row r="50" spans="1:8" s="93" customFormat="1" ht="12">
      <c r="A50" s="214" t="s">
        <v>467</v>
      </c>
      <c r="B50" s="215"/>
      <c r="C50" s="215"/>
      <c r="D50" s="215"/>
      <c r="E50" s="215"/>
      <c r="F50" s="215"/>
      <c r="G50" s="215"/>
      <c r="H50" s="216"/>
    </row>
    <row r="51" spans="1:8" s="93" customFormat="1" ht="12">
      <c r="A51" s="214" t="s">
        <v>456</v>
      </c>
      <c r="B51" s="215"/>
      <c r="C51" s="215"/>
      <c r="D51" s="215"/>
      <c r="E51" s="215"/>
      <c r="F51" s="215"/>
      <c r="G51" s="215"/>
      <c r="H51" s="216"/>
    </row>
    <row r="52" spans="1:8" s="93" customFormat="1" ht="12">
      <c r="A52" s="214" t="s">
        <v>468</v>
      </c>
      <c r="B52" s="215"/>
      <c r="C52" s="215"/>
      <c r="D52" s="215"/>
      <c r="E52" s="215"/>
      <c r="F52" s="215"/>
      <c r="G52" s="215"/>
      <c r="H52" s="216"/>
    </row>
    <row r="53" spans="1:8" s="93" customFormat="1" ht="12">
      <c r="A53" s="214" t="s">
        <v>469</v>
      </c>
      <c r="B53" s="215"/>
      <c r="C53" s="215"/>
      <c r="D53" s="215"/>
      <c r="E53" s="215"/>
      <c r="F53" s="215"/>
      <c r="G53" s="215"/>
      <c r="H53" s="216"/>
    </row>
    <row r="54" spans="1:8" s="93" customFormat="1" ht="12">
      <c r="A54" s="214" t="s">
        <v>8</v>
      </c>
      <c r="B54" s="215"/>
      <c r="C54" s="215"/>
      <c r="D54" s="215"/>
      <c r="E54" s="215"/>
      <c r="F54" s="215"/>
      <c r="G54" s="215"/>
      <c r="H54" s="216"/>
    </row>
    <row r="55" spans="1:8" s="93" customFormat="1" ht="12">
      <c r="A55" s="232" t="s">
        <v>470</v>
      </c>
      <c r="B55" s="233"/>
      <c r="C55" s="233"/>
      <c r="D55" s="233"/>
      <c r="E55" s="233"/>
      <c r="F55" s="233"/>
      <c r="G55" s="233"/>
      <c r="H55" s="234"/>
    </row>
    <row r="56" spans="1:8" s="93" customFormat="1" ht="12">
      <c r="A56" s="232" t="s">
        <v>9</v>
      </c>
      <c r="B56" s="233"/>
      <c r="C56" s="233"/>
      <c r="D56" s="233"/>
      <c r="E56" s="233"/>
      <c r="F56" s="233"/>
      <c r="G56" s="233"/>
      <c r="H56" s="234"/>
    </row>
    <row r="57" spans="1:8" s="93" customFormat="1" ht="12">
      <c r="A57" s="232" t="s">
        <v>10</v>
      </c>
      <c r="B57" s="233"/>
      <c r="C57" s="233"/>
      <c r="D57" s="233"/>
      <c r="E57" s="233"/>
      <c r="F57" s="233"/>
      <c r="G57" s="233"/>
      <c r="H57" s="234"/>
    </row>
    <row r="58" spans="1:8" s="93" customFormat="1" ht="12.75" thickBot="1">
      <c r="A58" s="228" t="s">
        <v>11</v>
      </c>
      <c r="B58" s="229"/>
      <c r="C58" s="229"/>
      <c r="D58" s="229"/>
      <c r="E58" s="229"/>
      <c r="F58" s="229"/>
      <c r="G58" s="229"/>
      <c r="H58" s="230"/>
    </row>
    <row r="59" spans="1:8" ht="12">
      <c r="A59" s="226" t="s">
        <v>217</v>
      </c>
      <c r="B59" s="226"/>
      <c r="C59" s="32"/>
      <c r="D59" s="32"/>
      <c r="E59" s="32"/>
      <c r="F59" s="32"/>
      <c r="G59" s="32"/>
      <c r="H59" s="31"/>
    </row>
    <row r="60" spans="1:8" ht="12">
      <c r="A60" s="207" t="s">
        <v>255</v>
      </c>
      <c r="B60" s="207"/>
      <c r="C60" s="207"/>
      <c r="D60" s="207"/>
      <c r="E60" s="207"/>
      <c r="F60" s="207"/>
      <c r="G60" s="207"/>
      <c r="H60" s="207"/>
    </row>
    <row r="61" ht="13.5">
      <c r="A61" s="104" t="s">
        <v>133</v>
      </c>
    </row>
    <row r="62" spans="1:256" ht="13.5">
      <c r="A62" s="104" t="s">
        <v>134</v>
      </c>
      <c r="I62" s="226"/>
      <c r="J62" s="226"/>
      <c r="K62" s="32"/>
      <c r="L62" s="32"/>
      <c r="M62" s="32"/>
      <c r="N62" s="32"/>
      <c r="O62" s="32"/>
      <c r="P62" s="31"/>
      <c r="Q62" s="226"/>
      <c r="R62" s="226"/>
      <c r="S62" s="32"/>
      <c r="T62" s="32"/>
      <c r="U62" s="32"/>
      <c r="V62" s="32"/>
      <c r="W62" s="32"/>
      <c r="X62" s="31"/>
      <c r="Y62" s="226"/>
      <c r="Z62" s="226"/>
      <c r="AA62" s="32"/>
      <c r="AB62" s="32"/>
      <c r="AC62" s="32"/>
      <c r="AD62" s="32"/>
      <c r="AE62" s="32"/>
      <c r="AF62" s="31"/>
      <c r="AG62" s="226"/>
      <c r="AH62" s="226"/>
      <c r="AI62" s="32"/>
      <c r="AJ62" s="32"/>
      <c r="AK62" s="32"/>
      <c r="AL62" s="32"/>
      <c r="AM62" s="32"/>
      <c r="AN62" s="31"/>
      <c r="AO62" s="226"/>
      <c r="AP62" s="226"/>
      <c r="AQ62" s="32"/>
      <c r="AR62" s="32"/>
      <c r="AS62" s="32"/>
      <c r="AT62" s="32"/>
      <c r="AU62" s="32"/>
      <c r="AV62" s="31"/>
      <c r="AW62" s="226"/>
      <c r="AX62" s="226"/>
      <c r="AY62" s="32"/>
      <c r="AZ62" s="32"/>
      <c r="BA62" s="32"/>
      <c r="BB62" s="32"/>
      <c r="BC62" s="32"/>
      <c r="BD62" s="31"/>
      <c r="BE62" s="226"/>
      <c r="BF62" s="226"/>
      <c r="BG62" s="32"/>
      <c r="BH62" s="32"/>
      <c r="BI62" s="32"/>
      <c r="BJ62" s="32"/>
      <c r="BK62" s="32"/>
      <c r="BL62" s="31"/>
      <c r="BM62" s="226"/>
      <c r="BN62" s="226"/>
      <c r="BO62" s="32"/>
      <c r="BP62" s="32"/>
      <c r="BQ62" s="32"/>
      <c r="BR62" s="32"/>
      <c r="BS62" s="32"/>
      <c r="BT62" s="31"/>
      <c r="BU62" s="226"/>
      <c r="BV62" s="226"/>
      <c r="BW62" s="32"/>
      <c r="BX62" s="32"/>
      <c r="BY62" s="32"/>
      <c r="BZ62" s="32"/>
      <c r="CA62" s="32"/>
      <c r="CB62" s="31"/>
      <c r="CC62" s="226"/>
      <c r="CD62" s="226"/>
      <c r="CE62" s="32"/>
      <c r="CF62" s="32"/>
      <c r="CG62" s="32"/>
      <c r="CH62" s="32"/>
      <c r="CI62" s="32"/>
      <c r="CJ62" s="31"/>
      <c r="CK62" s="226"/>
      <c r="CL62" s="226"/>
      <c r="CM62" s="32"/>
      <c r="CN62" s="32"/>
      <c r="CO62" s="32"/>
      <c r="CP62" s="32"/>
      <c r="CQ62" s="32"/>
      <c r="CR62" s="31"/>
      <c r="CS62" s="226"/>
      <c r="CT62" s="226"/>
      <c r="CU62" s="32"/>
      <c r="CV62" s="32"/>
      <c r="CW62" s="32"/>
      <c r="CX62" s="32"/>
      <c r="CY62" s="32"/>
      <c r="CZ62" s="31"/>
      <c r="DA62" s="226"/>
      <c r="DB62" s="226"/>
      <c r="DC62" s="32"/>
      <c r="DD62" s="32"/>
      <c r="DE62" s="32"/>
      <c r="DF62" s="32"/>
      <c r="DG62" s="32"/>
      <c r="DH62" s="31"/>
      <c r="DI62" s="226"/>
      <c r="DJ62" s="226"/>
      <c r="DK62" s="32"/>
      <c r="DL62" s="32"/>
      <c r="DM62" s="32"/>
      <c r="DN62" s="32"/>
      <c r="DO62" s="32"/>
      <c r="DP62" s="31"/>
      <c r="DQ62" s="226"/>
      <c r="DR62" s="226"/>
      <c r="DS62" s="32"/>
      <c r="DT62" s="32"/>
      <c r="DU62" s="32"/>
      <c r="DV62" s="32"/>
      <c r="DW62" s="32"/>
      <c r="DX62" s="31"/>
      <c r="DY62" s="226"/>
      <c r="DZ62" s="226"/>
      <c r="EA62" s="32"/>
      <c r="EB62" s="32"/>
      <c r="EC62" s="32"/>
      <c r="ED62" s="32"/>
      <c r="EE62" s="32"/>
      <c r="EF62" s="31"/>
      <c r="EG62" s="226"/>
      <c r="EH62" s="226"/>
      <c r="EI62" s="32"/>
      <c r="EJ62" s="32"/>
      <c r="EK62" s="32"/>
      <c r="EL62" s="32"/>
      <c r="EM62" s="32"/>
      <c r="EN62" s="31"/>
      <c r="EO62" s="226"/>
      <c r="EP62" s="226"/>
      <c r="EQ62" s="32"/>
      <c r="ER62" s="32"/>
      <c r="ES62" s="32"/>
      <c r="ET62" s="32"/>
      <c r="EU62" s="32"/>
      <c r="EV62" s="31"/>
      <c r="EW62" s="226"/>
      <c r="EX62" s="226"/>
      <c r="EY62" s="32"/>
      <c r="EZ62" s="32"/>
      <c r="FA62" s="32"/>
      <c r="FB62" s="32"/>
      <c r="FC62" s="32"/>
      <c r="FD62" s="31"/>
      <c r="FE62" s="226"/>
      <c r="FF62" s="226"/>
      <c r="FG62" s="32"/>
      <c r="FH62" s="32"/>
      <c r="FI62" s="32"/>
      <c r="FJ62" s="32"/>
      <c r="FK62" s="32"/>
      <c r="FL62" s="31"/>
      <c r="FM62" s="226"/>
      <c r="FN62" s="226"/>
      <c r="FO62" s="32"/>
      <c r="FP62" s="32"/>
      <c r="FQ62" s="32"/>
      <c r="FR62" s="32"/>
      <c r="FS62" s="32"/>
      <c r="FT62" s="31"/>
      <c r="FU62" s="226"/>
      <c r="FV62" s="226"/>
      <c r="FW62" s="32"/>
      <c r="FX62" s="32"/>
      <c r="FY62" s="32"/>
      <c r="FZ62" s="32"/>
      <c r="GA62" s="32"/>
      <c r="GB62" s="31"/>
      <c r="GC62" s="226"/>
      <c r="GD62" s="226"/>
      <c r="GE62" s="32"/>
      <c r="GF62" s="32"/>
      <c r="GG62" s="32"/>
      <c r="GH62" s="32"/>
      <c r="GI62" s="32"/>
      <c r="GJ62" s="31"/>
      <c r="GK62" s="226"/>
      <c r="GL62" s="226"/>
      <c r="GM62" s="32"/>
      <c r="GN62" s="32"/>
      <c r="GO62" s="32"/>
      <c r="GP62" s="32"/>
      <c r="GQ62" s="32"/>
      <c r="GR62" s="31"/>
      <c r="GS62" s="226"/>
      <c r="GT62" s="226"/>
      <c r="GU62" s="32"/>
      <c r="GV62" s="32"/>
      <c r="GW62" s="32"/>
      <c r="GX62" s="32"/>
      <c r="GY62" s="32"/>
      <c r="GZ62" s="31"/>
      <c r="HA62" s="226"/>
      <c r="HB62" s="226"/>
      <c r="HC62" s="32"/>
      <c r="HD62" s="32"/>
      <c r="HE62" s="32"/>
      <c r="HF62" s="32"/>
      <c r="HG62" s="32"/>
      <c r="HH62" s="31"/>
      <c r="HI62" s="226"/>
      <c r="HJ62" s="226"/>
      <c r="HK62" s="32"/>
      <c r="HL62" s="32"/>
      <c r="HM62" s="32"/>
      <c r="HN62" s="32"/>
      <c r="HO62" s="32"/>
      <c r="HP62" s="31"/>
      <c r="HQ62" s="226"/>
      <c r="HR62" s="226"/>
      <c r="HS62" s="32"/>
      <c r="HT62" s="32"/>
      <c r="HU62" s="32"/>
      <c r="HV62" s="32"/>
      <c r="HW62" s="32"/>
      <c r="HX62" s="31"/>
      <c r="HY62" s="226"/>
      <c r="HZ62" s="226"/>
      <c r="IA62" s="32"/>
      <c r="IB62" s="32"/>
      <c r="IC62" s="32"/>
      <c r="ID62" s="32"/>
      <c r="IE62" s="32"/>
      <c r="IF62" s="31"/>
      <c r="IG62" s="226"/>
      <c r="IH62" s="226"/>
      <c r="II62" s="32"/>
      <c r="IJ62" s="32"/>
      <c r="IK62" s="32"/>
      <c r="IL62" s="32"/>
      <c r="IM62" s="32"/>
      <c r="IN62" s="31"/>
      <c r="IO62" s="226"/>
      <c r="IP62" s="226"/>
      <c r="IQ62" s="32"/>
      <c r="IR62" s="32"/>
      <c r="IS62" s="32"/>
      <c r="IT62" s="32"/>
      <c r="IU62" s="32"/>
      <c r="IV62" s="31"/>
    </row>
    <row r="63" spans="9:256" ht="12.75" customHeight="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31"/>
      <c r="EO63" s="231"/>
      <c r="EP63" s="231"/>
      <c r="EQ63" s="231"/>
      <c r="ER63" s="231"/>
      <c r="ES63" s="231"/>
      <c r="ET63" s="231"/>
      <c r="EU63" s="231"/>
      <c r="EV63" s="231"/>
      <c r="EW63" s="231"/>
      <c r="EX63" s="231"/>
      <c r="EY63" s="231"/>
      <c r="EZ63" s="231"/>
      <c r="FA63" s="231"/>
      <c r="FB63" s="231"/>
      <c r="FC63" s="231"/>
      <c r="FD63" s="231"/>
      <c r="FE63" s="231"/>
      <c r="FF63" s="231"/>
      <c r="FG63" s="231"/>
      <c r="FH63" s="231"/>
      <c r="FI63" s="231"/>
      <c r="FJ63" s="231"/>
      <c r="FK63" s="231"/>
      <c r="FL63" s="231"/>
      <c r="FM63" s="231"/>
      <c r="FN63" s="231"/>
      <c r="FO63" s="231"/>
      <c r="FP63" s="231"/>
      <c r="FQ63" s="231"/>
      <c r="FR63" s="231"/>
      <c r="FS63" s="231"/>
      <c r="FT63" s="231"/>
      <c r="FU63" s="231"/>
      <c r="FV63" s="231"/>
      <c r="FW63" s="231"/>
      <c r="FX63" s="231"/>
      <c r="FY63" s="231"/>
      <c r="FZ63" s="231"/>
      <c r="GA63" s="231"/>
      <c r="GB63" s="231"/>
      <c r="GC63" s="231"/>
      <c r="GD63" s="231"/>
      <c r="GE63" s="231"/>
      <c r="GF63" s="231"/>
      <c r="GG63" s="231"/>
      <c r="GH63" s="231"/>
      <c r="GI63" s="231"/>
      <c r="GJ63" s="231"/>
      <c r="GK63" s="231"/>
      <c r="GL63" s="231"/>
      <c r="GM63" s="231"/>
      <c r="GN63" s="231"/>
      <c r="GO63" s="231"/>
      <c r="GP63" s="231"/>
      <c r="GQ63" s="231"/>
      <c r="GR63" s="231"/>
      <c r="GS63" s="231"/>
      <c r="GT63" s="231"/>
      <c r="GU63" s="231"/>
      <c r="GV63" s="231"/>
      <c r="GW63" s="231"/>
      <c r="GX63" s="231"/>
      <c r="GY63" s="231"/>
      <c r="GZ63" s="231"/>
      <c r="HA63" s="231"/>
      <c r="HB63" s="231"/>
      <c r="HC63" s="231"/>
      <c r="HD63" s="231"/>
      <c r="HE63" s="231"/>
      <c r="HF63" s="231"/>
      <c r="HG63" s="231"/>
      <c r="HH63" s="231"/>
      <c r="HI63" s="231"/>
      <c r="HJ63" s="231"/>
      <c r="HK63" s="231"/>
      <c r="HL63" s="231"/>
      <c r="HM63" s="231"/>
      <c r="HN63" s="231"/>
      <c r="HO63" s="231"/>
      <c r="HP63" s="231"/>
      <c r="HQ63" s="231"/>
      <c r="HR63" s="231"/>
      <c r="HS63" s="231"/>
      <c r="HT63" s="231"/>
      <c r="HU63" s="231"/>
      <c r="HV63" s="231"/>
      <c r="HW63" s="231"/>
      <c r="HX63" s="231"/>
      <c r="HY63" s="231"/>
      <c r="HZ63" s="231"/>
      <c r="IA63" s="231"/>
      <c r="IB63" s="231"/>
      <c r="IC63" s="231"/>
      <c r="ID63" s="231"/>
      <c r="IE63" s="231"/>
      <c r="IF63" s="231"/>
      <c r="IG63" s="231"/>
      <c r="IH63" s="231"/>
      <c r="II63" s="231"/>
      <c r="IJ63" s="231"/>
      <c r="IK63" s="231"/>
      <c r="IL63" s="231"/>
      <c r="IM63" s="231"/>
      <c r="IN63" s="231"/>
      <c r="IO63" s="231"/>
      <c r="IP63" s="231"/>
      <c r="IQ63" s="231"/>
      <c r="IR63" s="231"/>
      <c r="IS63" s="231"/>
      <c r="IT63" s="231"/>
      <c r="IU63" s="231"/>
      <c r="IV63" s="231"/>
    </row>
    <row r="64" spans="9:256" ht="12.75" customHeight="1">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c r="IU64" s="68"/>
      <c r="IV64" s="68"/>
    </row>
    <row r="69" ht="12">
      <c r="A69" s="78"/>
    </row>
  </sheetData>
  <sheetProtection/>
  <protectedRanges>
    <protectedRange sqref="E4:H6 E3:F3 A1:D6 E1:H2 A5:B18 A32:B42" name="Bereich1"/>
    <protectedRange sqref="A19:B24" name="Bereich1_2"/>
    <protectedRange sqref="A25:B31" name="Bereich1_4"/>
  </protectedRanges>
  <mergeCells count="109">
    <mergeCell ref="A52:H52"/>
    <mergeCell ref="A54:H54"/>
    <mergeCell ref="A56:H56"/>
    <mergeCell ref="B3:C3"/>
    <mergeCell ref="A36:B36"/>
    <mergeCell ref="A35:B35"/>
    <mergeCell ref="A34:B34"/>
    <mergeCell ref="A29:B29"/>
    <mergeCell ref="A23:B23"/>
    <mergeCell ref="A27:B27"/>
    <mergeCell ref="A26:B26"/>
    <mergeCell ref="A25:B25"/>
    <mergeCell ref="A37:H37"/>
    <mergeCell ref="F5:H5"/>
    <mergeCell ref="B5:B6"/>
    <mergeCell ref="C5:E5"/>
    <mergeCell ref="A5:A7"/>
    <mergeCell ref="I62:J62"/>
    <mergeCell ref="Q62:R62"/>
    <mergeCell ref="A38:H38"/>
    <mergeCell ref="A39:H39"/>
    <mergeCell ref="A55:H55"/>
    <mergeCell ref="A57:H57"/>
    <mergeCell ref="A49:H49"/>
    <mergeCell ref="A50:H50"/>
    <mergeCell ref="A51:H51"/>
    <mergeCell ref="A53:H53"/>
    <mergeCell ref="Y62:Z62"/>
    <mergeCell ref="AG62:AH62"/>
    <mergeCell ref="AO62:AP62"/>
    <mergeCell ref="AW62:AX62"/>
    <mergeCell ref="BE62:BF62"/>
    <mergeCell ref="BM62:BN62"/>
    <mergeCell ref="BU62:BV62"/>
    <mergeCell ref="CC62:CD62"/>
    <mergeCell ref="CK62:CL62"/>
    <mergeCell ref="CS62:CT62"/>
    <mergeCell ref="DA62:DB62"/>
    <mergeCell ref="DI62:DJ62"/>
    <mergeCell ref="DQ62:DR62"/>
    <mergeCell ref="DY62:DZ62"/>
    <mergeCell ref="EG62:EH62"/>
    <mergeCell ref="EO62:EP62"/>
    <mergeCell ref="EW62:EX62"/>
    <mergeCell ref="FE62:FF62"/>
    <mergeCell ref="FM62:FN62"/>
    <mergeCell ref="FU62:FV62"/>
    <mergeCell ref="HQ62:HR62"/>
    <mergeCell ref="HY62:HZ62"/>
    <mergeCell ref="IG62:IH62"/>
    <mergeCell ref="GC62:GD62"/>
    <mergeCell ref="GK62:GL62"/>
    <mergeCell ref="GS62:GT62"/>
    <mergeCell ref="HA62:HB62"/>
    <mergeCell ref="IO62:IP62"/>
    <mergeCell ref="I63:P63"/>
    <mergeCell ref="Q63:X63"/>
    <mergeCell ref="Y63:AF63"/>
    <mergeCell ref="AG63:AN63"/>
    <mergeCell ref="AO63:AV63"/>
    <mergeCell ref="AW63:BD63"/>
    <mergeCell ref="BE63:BL63"/>
    <mergeCell ref="BM63:BT63"/>
    <mergeCell ref="HI62:HJ62"/>
    <mergeCell ref="FE63:FL63"/>
    <mergeCell ref="BU63:CB63"/>
    <mergeCell ref="CC63:CJ63"/>
    <mergeCell ref="CK63:CR63"/>
    <mergeCell ref="CS63:CZ63"/>
    <mergeCell ref="DY63:EF63"/>
    <mergeCell ref="EG63:EN63"/>
    <mergeCell ref="EO63:EV63"/>
    <mergeCell ref="EW63:FD63"/>
    <mergeCell ref="HY63:IF63"/>
    <mergeCell ref="IG63:IN63"/>
    <mergeCell ref="IO63:IV63"/>
    <mergeCell ref="GS63:GZ63"/>
    <mergeCell ref="HA63:HH63"/>
    <mergeCell ref="HI63:HP63"/>
    <mergeCell ref="HQ63:HX63"/>
    <mergeCell ref="GC63:GJ63"/>
    <mergeCell ref="GK63:GR63"/>
    <mergeCell ref="A32:B32"/>
    <mergeCell ref="A31:B31"/>
    <mergeCell ref="A33:B33"/>
    <mergeCell ref="FM63:FT63"/>
    <mergeCell ref="FU63:GB63"/>
    <mergeCell ref="DA63:DH63"/>
    <mergeCell ref="DI63:DP63"/>
    <mergeCell ref="DQ63:DX63"/>
    <mergeCell ref="A1:D1"/>
    <mergeCell ref="G3:H3"/>
    <mergeCell ref="A60:H60"/>
    <mergeCell ref="C24:H24"/>
    <mergeCell ref="A24:B24"/>
    <mergeCell ref="C26:F26"/>
    <mergeCell ref="A30:B30"/>
    <mergeCell ref="A59:B59"/>
    <mergeCell ref="G1:H1"/>
    <mergeCell ref="A58:H58"/>
    <mergeCell ref="A40:H40"/>
    <mergeCell ref="A41:H41"/>
    <mergeCell ref="A42:H42"/>
    <mergeCell ref="A43:H43"/>
    <mergeCell ref="A48:H48"/>
    <mergeCell ref="A44:H44"/>
    <mergeCell ref="A45:H45"/>
    <mergeCell ref="A46:H46"/>
    <mergeCell ref="A47:H47"/>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C19" sqref="C19:E19"/>
    </sheetView>
  </sheetViews>
  <sheetFormatPr defaultColWidth="11.421875" defaultRowHeight="12.75"/>
  <cols>
    <col min="1" max="1" width="7.7109375" style="81" customWidth="1"/>
    <col min="2" max="2" width="26.421875" style="78" customWidth="1"/>
    <col min="3" max="3" width="19.00390625" style="105" customWidth="1"/>
    <col min="4" max="5" width="19.00390625" style="78" customWidth="1"/>
    <col min="6" max="16384" width="9.140625" style="78" customWidth="1"/>
  </cols>
  <sheetData>
    <row r="1" spans="1:4" ht="13.5" customHeight="1">
      <c r="A1" s="47" t="s">
        <v>287</v>
      </c>
      <c r="B1" s="47"/>
      <c r="C1" s="54"/>
      <c r="D1" s="47"/>
    </row>
    <row r="2" spans="1:7" ht="3.75" customHeight="1" thickBot="1">
      <c r="A2" s="2"/>
      <c r="B2" s="3"/>
      <c r="D2" s="71"/>
      <c r="E2" s="71"/>
      <c r="F2" s="71"/>
      <c r="G2" s="71"/>
    </row>
    <row r="3" spans="1:8" ht="13.5" customHeight="1" thickBot="1">
      <c r="A3" s="50" t="s">
        <v>158</v>
      </c>
      <c r="B3" s="262" t="str">
        <f>General!C10</f>
        <v>Hungary</v>
      </c>
      <c r="C3" s="262"/>
      <c r="D3" s="106" t="s">
        <v>29</v>
      </c>
      <c r="E3" s="128">
        <v>2005</v>
      </c>
      <c r="G3" s="107"/>
      <c r="H3" s="107"/>
    </row>
    <row r="4" ht="4.5" customHeight="1" thickBot="1"/>
    <row r="5" spans="1:5" s="82" customFormat="1" ht="12.75" customHeight="1">
      <c r="A5" s="244" t="s">
        <v>216</v>
      </c>
      <c r="B5" s="241" t="s">
        <v>26</v>
      </c>
      <c r="C5" s="241" t="s">
        <v>234</v>
      </c>
      <c r="D5" s="83" t="s">
        <v>232</v>
      </c>
      <c r="E5" s="242" t="s">
        <v>233</v>
      </c>
    </row>
    <row r="6" spans="1:5" s="82" customFormat="1" ht="13.5" customHeight="1">
      <c r="A6" s="245"/>
      <c r="B6" s="243"/>
      <c r="C6" s="243"/>
      <c r="D6" s="85" t="s">
        <v>27</v>
      </c>
      <c r="E6" s="263"/>
    </row>
    <row r="7" spans="1:5" s="82" customFormat="1" ht="13.5" customHeight="1">
      <c r="A7" s="245"/>
      <c r="B7" s="108"/>
      <c r="C7" s="109"/>
      <c r="D7" s="110" t="s">
        <v>355</v>
      </c>
      <c r="E7" s="111" t="s">
        <v>356</v>
      </c>
    </row>
    <row r="8" spans="1:5" s="82" customFormat="1" ht="12">
      <c r="A8" s="96" t="s">
        <v>293</v>
      </c>
      <c r="B8" s="112" t="s">
        <v>144</v>
      </c>
      <c r="C8" s="109"/>
      <c r="D8" s="73">
        <v>572.32</v>
      </c>
      <c r="E8" s="188">
        <v>28408</v>
      </c>
    </row>
    <row r="9" spans="1:5" s="82" customFormat="1" ht="12">
      <c r="A9" s="101" t="s">
        <v>135</v>
      </c>
      <c r="B9" s="264" t="s">
        <v>422</v>
      </c>
      <c r="C9" s="109" t="s">
        <v>292</v>
      </c>
      <c r="D9" s="73">
        <v>2.32</v>
      </c>
      <c r="E9" s="188">
        <v>3598</v>
      </c>
    </row>
    <row r="10" spans="1:5" ht="12.75" customHeight="1">
      <c r="A10" s="101" t="s">
        <v>136</v>
      </c>
      <c r="B10" s="265"/>
      <c r="C10" s="113" t="s">
        <v>350</v>
      </c>
      <c r="D10" s="73">
        <v>5.53</v>
      </c>
      <c r="E10" s="188">
        <v>3741</v>
      </c>
    </row>
    <row r="11" spans="1:5" ht="12.75" customHeight="1">
      <c r="A11" s="101" t="s">
        <v>137</v>
      </c>
      <c r="B11" s="265"/>
      <c r="C11" s="113" t="s">
        <v>35</v>
      </c>
      <c r="D11" s="73">
        <v>21.52</v>
      </c>
      <c r="E11" s="188">
        <v>6541</v>
      </c>
    </row>
    <row r="12" spans="1:5" ht="12.75" customHeight="1">
      <c r="A12" s="101" t="s">
        <v>138</v>
      </c>
      <c r="B12" s="265"/>
      <c r="C12" s="113" t="s">
        <v>36</v>
      </c>
      <c r="D12" s="73">
        <v>35.03</v>
      </c>
      <c r="E12" s="188">
        <v>4965</v>
      </c>
    </row>
    <row r="13" spans="1:5" ht="12.75" customHeight="1">
      <c r="A13" s="101" t="s">
        <v>139</v>
      </c>
      <c r="B13" s="265"/>
      <c r="C13" s="113" t="s">
        <v>37</v>
      </c>
      <c r="D13" s="73">
        <v>53.82</v>
      </c>
      <c r="E13" s="188">
        <v>3863</v>
      </c>
    </row>
    <row r="14" spans="1:5" ht="12.75" customHeight="1">
      <c r="A14" s="101" t="s">
        <v>140</v>
      </c>
      <c r="B14" s="265"/>
      <c r="C14" s="113" t="s">
        <v>38</v>
      </c>
      <c r="D14" s="73">
        <v>103.36</v>
      </c>
      <c r="E14" s="188">
        <v>3393</v>
      </c>
    </row>
    <row r="15" spans="1:5" ht="12.75" customHeight="1">
      <c r="A15" s="101" t="s">
        <v>141</v>
      </c>
      <c r="B15" s="265"/>
      <c r="C15" s="113" t="s">
        <v>98</v>
      </c>
      <c r="D15" s="73">
        <v>84.35</v>
      </c>
      <c r="E15" s="188">
        <v>1257</v>
      </c>
    </row>
    <row r="16" spans="1:8" ht="12.75" customHeight="1">
      <c r="A16" s="101" t="s">
        <v>142</v>
      </c>
      <c r="B16" s="265"/>
      <c r="C16" s="113" t="s">
        <v>99</v>
      </c>
      <c r="D16" s="73">
        <v>179.63</v>
      </c>
      <c r="E16" s="188">
        <v>941</v>
      </c>
      <c r="H16" s="181"/>
    </row>
    <row r="17" spans="1:8" ht="13.5" customHeight="1" thickBot="1">
      <c r="A17" s="102" t="s">
        <v>143</v>
      </c>
      <c r="B17" s="266"/>
      <c r="C17" s="114" t="s">
        <v>394</v>
      </c>
      <c r="D17" s="119">
        <v>86.76</v>
      </c>
      <c r="E17" s="189">
        <v>109</v>
      </c>
      <c r="H17" s="182"/>
    </row>
    <row r="18" spans="1:7" ht="12.75" customHeight="1" thickBot="1">
      <c r="A18" s="251" t="s">
        <v>218</v>
      </c>
      <c r="B18" s="251"/>
      <c r="C18" s="31"/>
      <c r="D18" s="32"/>
      <c r="E18" s="32"/>
      <c r="F18" s="32"/>
      <c r="G18" s="32"/>
    </row>
    <row r="19" spans="1:5" ht="12.75" customHeight="1">
      <c r="A19" s="267" t="s">
        <v>235</v>
      </c>
      <c r="B19" s="268"/>
      <c r="C19" s="260" t="s">
        <v>476</v>
      </c>
      <c r="D19" s="260"/>
      <c r="E19" s="261"/>
    </row>
    <row r="20" spans="1:5" ht="12.75" customHeight="1" thickBot="1">
      <c r="A20" s="256" t="s">
        <v>236</v>
      </c>
      <c r="B20" s="257"/>
      <c r="C20" s="254" t="s">
        <v>476</v>
      </c>
      <c r="D20" s="254"/>
      <c r="E20" s="255"/>
    </row>
    <row r="21" spans="1:7" ht="12.75" customHeight="1" thickBot="1">
      <c r="A21" s="237" t="s">
        <v>220</v>
      </c>
      <c r="B21" s="237"/>
      <c r="C21" s="31"/>
      <c r="D21" s="30"/>
      <c r="E21" s="33"/>
      <c r="F21" s="33"/>
      <c r="G21" s="33"/>
    </row>
    <row r="22" spans="1:6" ht="12.75" customHeight="1" thickBot="1">
      <c r="A22" s="235" t="s">
        <v>251</v>
      </c>
      <c r="B22" s="236"/>
      <c r="C22" s="204" t="s">
        <v>458</v>
      </c>
      <c r="D22" s="222"/>
      <c r="E22" s="223"/>
      <c r="F22" s="93"/>
    </row>
    <row r="23" spans="1:7" ht="12.75" customHeight="1">
      <c r="A23" s="226" t="s">
        <v>221</v>
      </c>
      <c r="B23" s="226"/>
      <c r="C23" s="31"/>
      <c r="D23" s="32"/>
      <c r="E23" s="32"/>
      <c r="F23" s="32"/>
      <c r="G23" s="32"/>
    </row>
    <row r="24" spans="1:7" ht="12.75" customHeight="1" thickBot="1">
      <c r="A24" s="253" t="s">
        <v>370</v>
      </c>
      <c r="B24" s="253"/>
      <c r="C24" s="253"/>
      <c r="D24" s="253"/>
      <c r="E24" s="32"/>
      <c r="F24" s="32"/>
      <c r="G24" s="32"/>
    </row>
    <row r="25" spans="1:7" ht="12.75" customHeight="1">
      <c r="A25" s="249" t="s">
        <v>223</v>
      </c>
      <c r="B25" s="250"/>
      <c r="C25" s="46" t="s">
        <v>224</v>
      </c>
      <c r="D25" s="37" t="s">
        <v>225</v>
      </c>
      <c r="E25" s="48" t="s">
        <v>241</v>
      </c>
      <c r="F25" s="32"/>
      <c r="G25" s="31"/>
    </row>
    <row r="26" spans="1:7" ht="12.75" customHeight="1">
      <c r="A26" s="224" t="s">
        <v>235</v>
      </c>
      <c r="B26" s="225"/>
      <c r="C26" s="43">
        <v>580.3</v>
      </c>
      <c r="D26" s="40">
        <v>603.7</v>
      </c>
      <c r="E26" s="115" t="s">
        <v>242</v>
      </c>
      <c r="F26" s="32"/>
      <c r="G26" s="31"/>
    </row>
    <row r="27" spans="1:7" ht="12.75" customHeight="1" thickBot="1">
      <c r="A27" s="247" t="s">
        <v>236</v>
      </c>
      <c r="B27" s="248"/>
      <c r="C27" s="44">
        <v>27000</v>
      </c>
      <c r="D27" s="39">
        <v>29850</v>
      </c>
      <c r="E27" s="116" t="s">
        <v>341</v>
      </c>
      <c r="F27" s="32"/>
      <c r="G27" s="31"/>
    </row>
    <row r="28" ht="12.75" thickBot="1">
      <c r="A28" s="117" t="s">
        <v>25</v>
      </c>
    </row>
    <row r="29" spans="1:5" ht="12.75" customHeight="1">
      <c r="A29" s="238" t="s">
        <v>501</v>
      </c>
      <c r="B29" s="239"/>
      <c r="C29" s="239"/>
      <c r="D29" s="239"/>
      <c r="E29" s="240"/>
    </row>
    <row r="30" spans="1:5" ht="12">
      <c r="A30" s="214" t="s">
        <v>499</v>
      </c>
      <c r="B30" s="215"/>
      <c r="C30" s="215"/>
      <c r="D30" s="215"/>
      <c r="E30" s="216"/>
    </row>
    <row r="31" spans="1:5" ht="12">
      <c r="A31" s="214" t="s">
        <v>500</v>
      </c>
      <c r="B31" s="215"/>
      <c r="C31" s="215"/>
      <c r="D31" s="215"/>
      <c r="E31" s="216"/>
    </row>
    <row r="32" spans="1:5" ht="12">
      <c r="A32" s="214" t="s">
        <v>498</v>
      </c>
      <c r="B32" s="215"/>
      <c r="C32" s="215"/>
      <c r="D32" s="215"/>
      <c r="E32" s="216"/>
    </row>
    <row r="33" spans="1:5" ht="12">
      <c r="A33" s="169" t="s">
        <v>496</v>
      </c>
      <c r="B33" s="170"/>
      <c r="C33" s="170"/>
      <c r="D33" s="170"/>
      <c r="E33" s="171"/>
    </row>
    <row r="34" spans="1:5" ht="13.5" customHeight="1" thickBot="1">
      <c r="A34" s="190" t="s">
        <v>471</v>
      </c>
      <c r="B34" s="191"/>
      <c r="C34" s="191"/>
      <c r="D34" s="191"/>
      <c r="E34" s="192"/>
    </row>
    <row r="35" spans="1:2" ht="12">
      <c r="A35" s="226" t="s">
        <v>217</v>
      </c>
      <c r="B35" s="226"/>
    </row>
    <row r="36" spans="1:5" ht="40.5" customHeight="1">
      <c r="A36" s="259" t="s">
        <v>259</v>
      </c>
      <c r="B36" s="259"/>
      <c r="C36" s="259"/>
      <c r="D36" s="259"/>
      <c r="E36" s="259"/>
    </row>
    <row r="37" spans="1:5" ht="15" customHeight="1">
      <c r="A37" s="231" t="s">
        <v>336</v>
      </c>
      <c r="B37" s="231"/>
      <c r="C37" s="231"/>
      <c r="D37" s="231"/>
      <c r="E37" s="231"/>
    </row>
    <row r="38" spans="1:5" ht="26.25" customHeight="1">
      <c r="A38" s="258" t="s">
        <v>337</v>
      </c>
      <c r="B38" s="258"/>
      <c r="C38" s="258"/>
      <c r="D38" s="258"/>
      <c r="E38" s="258"/>
    </row>
  </sheetData>
  <sheetProtection/>
  <protectedRanges>
    <protectedRange sqref="A18:B27" name="Bereich1"/>
    <protectedRange sqref="A7:A16" name="Bereich1_1"/>
  </protectedRanges>
  <mergeCells count="27">
    <mergeCell ref="A5:A7"/>
    <mergeCell ref="C19:E19"/>
    <mergeCell ref="B3:C3"/>
    <mergeCell ref="E5:E6"/>
    <mergeCell ref="C5:C6"/>
    <mergeCell ref="B5:B6"/>
    <mergeCell ref="B9:B17"/>
    <mergeCell ref="A18:B18"/>
    <mergeCell ref="A19:B19"/>
    <mergeCell ref="A38:E38"/>
    <mergeCell ref="A37:E37"/>
    <mergeCell ref="A35:B35"/>
    <mergeCell ref="A27:B27"/>
    <mergeCell ref="A32:E32"/>
    <mergeCell ref="A31:E31"/>
    <mergeCell ref="A30:E30"/>
    <mergeCell ref="A29:E29"/>
    <mergeCell ref="A36:E36"/>
    <mergeCell ref="C20:E20"/>
    <mergeCell ref="A22:B22"/>
    <mergeCell ref="A20:B20"/>
    <mergeCell ref="C22:E22"/>
    <mergeCell ref="A21:B21"/>
    <mergeCell ref="A24:D24"/>
    <mergeCell ref="A26:B26"/>
    <mergeCell ref="A23:B23"/>
    <mergeCell ref="A25:B2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9"/>
  <sheetViews>
    <sheetView workbookViewId="0" topLeftCell="A1">
      <selection activeCell="M12" sqref="M12"/>
    </sheetView>
  </sheetViews>
  <sheetFormatPr defaultColWidth="11.421875" defaultRowHeight="12.75"/>
  <cols>
    <col min="1" max="1" width="7.28125" style="93" customWidth="1"/>
    <col min="2" max="2" width="28.57421875" style="93" customWidth="1"/>
    <col min="3" max="16384" width="9.140625" style="93" customWidth="1"/>
  </cols>
  <sheetData>
    <row r="1" spans="1:5" ht="12">
      <c r="A1" s="47" t="s">
        <v>335</v>
      </c>
      <c r="B1" s="47"/>
      <c r="C1" s="47"/>
      <c r="D1" s="47"/>
      <c r="E1" s="78"/>
    </row>
    <row r="2" spans="1:9" ht="3.75" customHeight="1" thickBot="1">
      <c r="A2" s="2"/>
      <c r="B2" s="3"/>
      <c r="C2" s="71"/>
      <c r="D2" s="71"/>
      <c r="E2" s="71"/>
      <c r="F2" s="71"/>
      <c r="G2" s="71"/>
      <c r="H2" s="78"/>
      <c r="I2" s="78"/>
    </row>
    <row r="3" spans="1:9" ht="13.5" customHeight="1" thickBot="1">
      <c r="A3" s="30" t="s">
        <v>158</v>
      </c>
      <c r="B3" s="246" t="str">
        <f>General!C10</f>
        <v>Hungary</v>
      </c>
      <c r="C3" s="246"/>
      <c r="D3" s="51"/>
      <c r="E3" s="120"/>
      <c r="F3" s="121" t="s">
        <v>29</v>
      </c>
      <c r="G3" s="270">
        <v>2005</v>
      </c>
      <c r="H3" s="270"/>
      <c r="I3" s="271"/>
    </row>
    <row r="4" spans="1:8" ht="4.5" customHeight="1" thickBot="1">
      <c r="A4" s="122"/>
      <c r="B4" s="122"/>
      <c r="C4" s="122"/>
      <c r="D4" s="122"/>
      <c r="E4" s="122"/>
      <c r="F4" s="122"/>
      <c r="G4" s="122"/>
      <c r="H4" s="122"/>
    </row>
    <row r="5" spans="1:10" ht="27" customHeight="1">
      <c r="A5" s="244" t="s">
        <v>216</v>
      </c>
      <c r="B5" s="241" t="s">
        <v>26</v>
      </c>
      <c r="C5" s="241" t="s">
        <v>69</v>
      </c>
      <c r="D5" s="241"/>
      <c r="E5" s="241" t="s">
        <v>118</v>
      </c>
      <c r="F5" s="241"/>
      <c r="G5" s="241" t="s">
        <v>117</v>
      </c>
      <c r="H5" s="241"/>
      <c r="I5" s="83" t="s">
        <v>294</v>
      </c>
      <c r="J5" s="84" t="s">
        <v>71</v>
      </c>
    </row>
    <row r="6" spans="1:10" ht="13.5">
      <c r="A6" s="245"/>
      <c r="B6" s="243"/>
      <c r="C6" s="85" t="s">
        <v>70</v>
      </c>
      <c r="D6" s="85" t="s">
        <v>86</v>
      </c>
      <c r="E6" s="85" t="s">
        <v>70</v>
      </c>
      <c r="F6" s="85" t="s">
        <v>87</v>
      </c>
      <c r="G6" s="85" t="s">
        <v>70</v>
      </c>
      <c r="H6" s="85" t="s">
        <v>86</v>
      </c>
      <c r="I6" s="85" t="s">
        <v>242</v>
      </c>
      <c r="J6" s="86" t="s">
        <v>70</v>
      </c>
    </row>
    <row r="7" spans="1:10" ht="12">
      <c r="A7" s="245"/>
      <c r="B7" s="123"/>
      <c r="C7" s="89" t="s">
        <v>309</v>
      </c>
      <c r="D7" s="89" t="s">
        <v>429</v>
      </c>
      <c r="E7" s="89" t="s">
        <v>310</v>
      </c>
      <c r="F7" s="89" t="s">
        <v>427</v>
      </c>
      <c r="G7" s="89" t="s">
        <v>311</v>
      </c>
      <c r="H7" s="89" t="s">
        <v>425</v>
      </c>
      <c r="I7" s="89" t="s">
        <v>312</v>
      </c>
      <c r="J7" s="90" t="s">
        <v>313</v>
      </c>
    </row>
    <row r="8" spans="1:10" ht="12">
      <c r="A8" s="91">
        <v>3</v>
      </c>
      <c r="B8" s="92" t="s">
        <v>79</v>
      </c>
      <c r="C8" s="177">
        <v>341350.59</v>
      </c>
      <c r="D8" s="177">
        <v>172.11</v>
      </c>
      <c r="E8" s="177">
        <v>13660.07</v>
      </c>
      <c r="F8" s="172">
        <v>6.89</v>
      </c>
      <c r="G8" s="167">
        <v>7148.27</v>
      </c>
      <c r="H8" s="173">
        <v>43.33</v>
      </c>
      <c r="I8" s="167">
        <v>140</v>
      </c>
      <c r="J8" s="168">
        <v>100</v>
      </c>
    </row>
    <row r="9" spans="1:10" ht="12">
      <c r="A9" s="94" t="s">
        <v>119</v>
      </c>
      <c r="B9" s="95" t="s">
        <v>72</v>
      </c>
      <c r="C9" s="177">
        <v>119253.11</v>
      </c>
      <c r="D9" s="177">
        <v>145.72</v>
      </c>
      <c r="E9" s="177">
        <v>5908.5</v>
      </c>
      <c r="F9" s="172">
        <v>7.22</v>
      </c>
      <c r="G9" s="167">
        <v>2382.01</v>
      </c>
      <c r="H9" s="173">
        <v>45.97</v>
      </c>
      <c r="I9" s="177" t="s">
        <v>433</v>
      </c>
      <c r="J9" s="197" t="s">
        <v>433</v>
      </c>
    </row>
    <row r="10" spans="1:10" ht="12">
      <c r="A10" s="101" t="s">
        <v>39</v>
      </c>
      <c r="B10" s="97" t="s">
        <v>74</v>
      </c>
      <c r="C10" s="177">
        <v>78307.42</v>
      </c>
      <c r="D10" s="177">
        <v>140.13</v>
      </c>
      <c r="E10" s="177">
        <v>4010.28</v>
      </c>
      <c r="F10" s="172">
        <v>7.18</v>
      </c>
      <c r="G10" s="167">
        <v>1413.39</v>
      </c>
      <c r="H10" s="173">
        <v>50.21</v>
      </c>
      <c r="I10" s="177" t="s">
        <v>433</v>
      </c>
      <c r="J10" s="197" t="s">
        <v>433</v>
      </c>
    </row>
    <row r="11" spans="1:10" ht="12">
      <c r="A11" s="101" t="s">
        <v>40</v>
      </c>
      <c r="B11" s="97" t="s">
        <v>77</v>
      </c>
      <c r="C11" s="177" t="s">
        <v>433</v>
      </c>
      <c r="D11" s="177" t="s">
        <v>433</v>
      </c>
      <c r="E11" s="177" t="s">
        <v>433</v>
      </c>
      <c r="F11" s="177" t="s">
        <v>433</v>
      </c>
      <c r="G11" s="177" t="s">
        <v>433</v>
      </c>
      <c r="H11" s="177" t="s">
        <v>433</v>
      </c>
      <c r="I11" s="177" t="s">
        <v>433</v>
      </c>
      <c r="J11" s="197" t="s">
        <v>433</v>
      </c>
    </row>
    <row r="12" spans="1:10" ht="12">
      <c r="A12" s="101" t="s">
        <v>41</v>
      </c>
      <c r="B12" s="97" t="s">
        <v>76</v>
      </c>
      <c r="C12" s="177">
        <v>40945.69</v>
      </c>
      <c r="D12" s="177">
        <v>157.75</v>
      </c>
      <c r="E12" s="177">
        <v>1898.22</v>
      </c>
      <c r="F12" s="172">
        <v>7.31</v>
      </c>
      <c r="G12" s="173">
        <v>968.62</v>
      </c>
      <c r="H12" s="173">
        <v>40.92</v>
      </c>
      <c r="I12" s="177" t="s">
        <v>433</v>
      </c>
      <c r="J12" s="197" t="s">
        <v>433</v>
      </c>
    </row>
    <row r="13" spans="1:10" ht="12">
      <c r="A13" s="101" t="s">
        <v>120</v>
      </c>
      <c r="B13" s="95" t="s">
        <v>73</v>
      </c>
      <c r="C13" s="177">
        <v>221841.84</v>
      </c>
      <c r="D13" s="177">
        <v>190.81</v>
      </c>
      <c r="E13" s="177">
        <v>7735.2</v>
      </c>
      <c r="F13" s="172">
        <v>6.65</v>
      </c>
      <c r="G13" s="167">
        <v>4762.42</v>
      </c>
      <c r="H13" s="173">
        <v>42.12</v>
      </c>
      <c r="I13" s="167">
        <v>140</v>
      </c>
      <c r="J13" s="197" t="s">
        <v>433</v>
      </c>
    </row>
    <row r="14" spans="1:10" ht="12">
      <c r="A14" s="101" t="s">
        <v>42</v>
      </c>
      <c r="B14" s="97" t="s">
        <v>325</v>
      </c>
      <c r="C14" s="177">
        <v>220324.7</v>
      </c>
      <c r="D14" s="177">
        <v>191.54</v>
      </c>
      <c r="E14" s="177">
        <v>7649.4</v>
      </c>
      <c r="F14" s="172">
        <v>6.65</v>
      </c>
      <c r="G14" s="167">
        <v>4740.46</v>
      </c>
      <c r="H14" s="173">
        <v>42.21</v>
      </c>
      <c r="I14" s="167">
        <v>140</v>
      </c>
      <c r="J14" s="197" t="s">
        <v>433</v>
      </c>
    </row>
    <row r="15" spans="1:10" ht="12">
      <c r="A15" s="101" t="s">
        <v>43</v>
      </c>
      <c r="B15" s="97" t="s">
        <v>54</v>
      </c>
      <c r="C15" s="177">
        <v>0</v>
      </c>
      <c r="D15" s="177">
        <v>0</v>
      </c>
      <c r="E15" s="177">
        <v>0</v>
      </c>
      <c r="F15" s="177">
        <v>0</v>
      </c>
      <c r="G15" s="167">
        <v>0</v>
      </c>
      <c r="H15" s="167">
        <v>0</v>
      </c>
      <c r="I15" s="177" t="s">
        <v>433</v>
      </c>
      <c r="J15" s="168">
        <v>0</v>
      </c>
    </row>
    <row r="16" spans="1:12" ht="12">
      <c r="A16" s="101" t="s">
        <v>44</v>
      </c>
      <c r="B16" s="97" t="s">
        <v>55</v>
      </c>
      <c r="C16" s="177">
        <v>1517.14</v>
      </c>
      <c r="D16" s="172">
        <v>122.79</v>
      </c>
      <c r="E16" s="172">
        <v>85.8</v>
      </c>
      <c r="F16" s="172">
        <v>6.94</v>
      </c>
      <c r="G16" s="173">
        <v>21.96</v>
      </c>
      <c r="H16" s="173">
        <v>28.83</v>
      </c>
      <c r="I16" s="177" t="s">
        <v>433</v>
      </c>
      <c r="J16" s="197" t="s">
        <v>433</v>
      </c>
      <c r="L16" s="181"/>
    </row>
    <row r="17" spans="1:12" ht="12.75" thickBot="1">
      <c r="A17" s="102" t="s">
        <v>121</v>
      </c>
      <c r="B17" s="103" t="s">
        <v>78</v>
      </c>
      <c r="C17" s="175">
        <v>255.64</v>
      </c>
      <c r="D17" s="175">
        <v>112.28</v>
      </c>
      <c r="E17" s="175">
        <v>16.37</v>
      </c>
      <c r="F17" s="175">
        <v>7.19</v>
      </c>
      <c r="G17" s="176">
        <v>3.84</v>
      </c>
      <c r="H17" s="176">
        <v>40.51</v>
      </c>
      <c r="I17" s="198" t="s">
        <v>433</v>
      </c>
      <c r="J17" s="199" t="s">
        <v>433</v>
      </c>
      <c r="L17" s="182"/>
    </row>
    <row r="18" spans="1:9" ht="12.75" thickBot="1">
      <c r="A18" s="251" t="s">
        <v>254</v>
      </c>
      <c r="B18" s="251"/>
      <c r="C18" s="32"/>
      <c r="D18" s="32"/>
      <c r="E18" s="32"/>
      <c r="F18" s="32"/>
      <c r="G18" s="32"/>
      <c r="H18" s="31"/>
      <c r="I18" s="78"/>
    </row>
    <row r="19" spans="1:9" ht="12">
      <c r="A19" s="267" t="s">
        <v>237</v>
      </c>
      <c r="B19" s="268"/>
      <c r="C19" s="260" t="s">
        <v>476</v>
      </c>
      <c r="D19" s="260"/>
      <c r="E19" s="260"/>
      <c r="F19" s="260"/>
      <c r="G19" s="260"/>
      <c r="H19" s="260"/>
      <c r="I19" s="261"/>
    </row>
    <row r="20" spans="1:9" ht="12">
      <c r="A20" s="294" t="s">
        <v>238</v>
      </c>
      <c r="B20" s="295"/>
      <c r="C20" s="292" t="s">
        <v>476</v>
      </c>
      <c r="D20" s="292"/>
      <c r="E20" s="292"/>
      <c r="F20" s="292"/>
      <c r="G20" s="292"/>
      <c r="H20" s="292"/>
      <c r="I20" s="293"/>
    </row>
    <row r="21" spans="1:9" ht="12">
      <c r="A21" s="290" t="s">
        <v>239</v>
      </c>
      <c r="B21" s="291"/>
      <c r="C21" s="292" t="s">
        <v>476</v>
      </c>
      <c r="D21" s="292"/>
      <c r="E21" s="292"/>
      <c r="F21" s="292"/>
      <c r="G21" s="292"/>
      <c r="H21" s="292"/>
      <c r="I21" s="293"/>
    </row>
    <row r="22" spans="1:9" ht="12" customHeight="1">
      <c r="A22" s="273" t="s">
        <v>295</v>
      </c>
      <c r="B22" s="274"/>
      <c r="C22" s="296" t="s">
        <v>462</v>
      </c>
      <c r="D22" s="297"/>
      <c r="E22" s="297"/>
      <c r="F22" s="297"/>
      <c r="G22" s="297"/>
      <c r="H22" s="297"/>
      <c r="I22" s="298"/>
    </row>
    <row r="23" spans="1:9" ht="12.75" thickBot="1">
      <c r="A23" s="247" t="s">
        <v>240</v>
      </c>
      <c r="B23" s="284"/>
      <c r="C23" s="287" t="s">
        <v>459</v>
      </c>
      <c r="D23" s="288"/>
      <c r="E23" s="288"/>
      <c r="F23" s="288"/>
      <c r="G23" s="288"/>
      <c r="H23" s="288"/>
      <c r="I23" s="289"/>
    </row>
    <row r="24" spans="1:8" ht="12.75" thickBot="1">
      <c r="A24" s="252" t="s">
        <v>220</v>
      </c>
      <c r="B24" s="252"/>
      <c r="C24" s="30"/>
      <c r="D24" s="30"/>
      <c r="E24" s="33"/>
      <c r="F24" s="33"/>
      <c r="G24" s="33"/>
      <c r="H24" s="31"/>
    </row>
    <row r="25" spans="1:9" ht="12">
      <c r="A25" s="275" t="s">
        <v>252</v>
      </c>
      <c r="B25" s="276"/>
      <c r="C25" s="277"/>
      <c r="D25" s="278" t="s">
        <v>460</v>
      </c>
      <c r="E25" s="278"/>
      <c r="F25" s="278"/>
      <c r="G25" s="278"/>
      <c r="H25" s="278"/>
      <c r="I25" s="279"/>
    </row>
    <row r="26" spans="1:9" ht="12.75" thickBot="1">
      <c r="A26" s="280" t="s">
        <v>253</v>
      </c>
      <c r="B26" s="281"/>
      <c r="C26" s="282"/>
      <c r="D26" s="283" t="s">
        <v>461</v>
      </c>
      <c r="E26" s="229"/>
      <c r="F26" s="229"/>
      <c r="G26" s="229"/>
      <c r="H26" s="229"/>
      <c r="I26" s="230"/>
    </row>
    <row r="27" spans="1:8" ht="12.75" thickBot="1">
      <c r="A27" s="269" t="s">
        <v>371</v>
      </c>
      <c r="B27" s="269"/>
      <c r="C27" s="269"/>
      <c r="D27" s="269"/>
      <c r="E27" s="32"/>
      <c r="F27" s="32"/>
      <c r="G27" s="32"/>
      <c r="H27" s="31"/>
    </row>
    <row r="28" spans="1:5" ht="12">
      <c r="A28" s="249" t="s">
        <v>223</v>
      </c>
      <c r="B28" s="250"/>
      <c r="C28" s="46" t="s">
        <v>224</v>
      </c>
      <c r="D28" s="37" t="s">
        <v>225</v>
      </c>
      <c r="E28" s="48" t="s">
        <v>241</v>
      </c>
    </row>
    <row r="29" spans="1:5" ht="13.5">
      <c r="A29" s="224" t="s">
        <v>237</v>
      </c>
      <c r="B29" s="225"/>
      <c r="C29" s="43">
        <v>314042</v>
      </c>
      <c r="D29" s="38">
        <v>368658</v>
      </c>
      <c r="E29" s="115" t="s">
        <v>70</v>
      </c>
    </row>
    <row r="30" spans="1:5" ht="13.5">
      <c r="A30" s="224" t="s">
        <v>238</v>
      </c>
      <c r="B30" s="225"/>
      <c r="C30" s="43">
        <v>11611</v>
      </c>
      <c r="D30" s="38">
        <v>15709</v>
      </c>
      <c r="E30" s="115" t="s">
        <v>70</v>
      </c>
    </row>
    <row r="31" spans="1:5" ht="13.5">
      <c r="A31" s="224" t="s">
        <v>239</v>
      </c>
      <c r="B31" s="225"/>
      <c r="C31" s="43">
        <v>7148.27</v>
      </c>
      <c r="D31" s="38">
        <v>7505.68</v>
      </c>
      <c r="E31" s="115" t="s">
        <v>70</v>
      </c>
    </row>
    <row r="32" spans="1:5" ht="13.5">
      <c r="A32" s="224" t="s">
        <v>237</v>
      </c>
      <c r="B32" s="225"/>
      <c r="C32" s="42">
        <v>158.34</v>
      </c>
      <c r="D32" s="49">
        <v>185.88</v>
      </c>
      <c r="E32" s="125" t="s">
        <v>243</v>
      </c>
    </row>
    <row r="33" spans="1:5" ht="13.5">
      <c r="A33" s="224" t="s">
        <v>238</v>
      </c>
      <c r="B33" s="225"/>
      <c r="C33" s="43">
        <v>5.86</v>
      </c>
      <c r="D33" s="38">
        <v>7.92</v>
      </c>
      <c r="E33" s="126" t="s">
        <v>243</v>
      </c>
    </row>
    <row r="34" spans="1:5" ht="13.5">
      <c r="A34" s="224" t="s">
        <v>239</v>
      </c>
      <c r="B34" s="225"/>
      <c r="C34" s="43">
        <v>43.33</v>
      </c>
      <c r="D34" s="38">
        <v>45.5</v>
      </c>
      <c r="E34" s="126" t="s">
        <v>243</v>
      </c>
    </row>
    <row r="35" spans="1:5" ht="12">
      <c r="A35" s="224" t="s">
        <v>295</v>
      </c>
      <c r="B35" s="272"/>
      <c r="C35" s="69">
        <v>140</v>
      </c>
      <c r="D35" s="40">
        <v>180</v>
      </c>
      <c r="E35" s="125" t="s">
        <v>242</v>
      </c>
    </row>
    <row r="36" spans="1:5" ht="14.25" thickBot="1">
      <c r="A36" s="247" t="s">
        <v>240</v>
      </c>
      <c r="B36" s="248"/>
      <c r="C36" s="44">
        <v>50</v>
      </c>
      <c r="D36" s="39">
        <v>300</v>
      </c>
      <c r="E36" s="127" t="s">
        <v>70</v>
      </c>
    </row>
    <row r="37" spans="1:8" ht="12.75" thickBot="1">
      <c r="A37" s="226" t="s">
        <v>227</v>
      </c>
      <c r="B37" s="226"/>
      <c r="C37" s="32"/>
      <c r="D37" s="32"/>
      <c r="E37" s="32"/>
      <c r="F37" s="32"/>
      <c r="G37" s="32"/>
      <c r="H37" s="31"/>
    </row>
    <row r="38" spans="1:9" ht="12">
      <c r="A38" s="238" t="s">
        <v>472</v>
      </c>
      <c r="B38" s="239"/>
      <c r="C38" s="239"/>
      <c r="D38" s="239"/>
      <c r="E38" s="239"/>
      <c r="F38" s="239"/>
      <c r="G38" s="239"/>
      <c r="H38" s="239"/>
      <c r="I38" s="240"/>
    </row>
    <row r="39" spans="1:9" ht="12">
      <c r="A39" s="214" t="s">
        <v>473</v>
      </c>
      <c r="B39" s="215"/>
      <c r="C39" s="215"/>
      <c r="D39" s="215"/>
      <c r="E39" s="215"/>
      <c r="F39" s="215"/>
      <c r="G39" s="215"/>
      <c r="H39" s="215"/>
      <c r="I39" s="216"/>
    </row>
    <row r="40" spans="1:9" ht="12">
      <c r="A40" s="214" t="s">
        <v>474</v>
      </c>
      <c r="B40" s="215"/>
      <c r="C40" s="215"/>
      <c r="D40" s="215"/>
      <c r="E40" s="215"/>
      <c r="F40" s="215"/>
      <c r="G40" s="215"/>
      <c r="H40" s="215"/>
      <c r="I40" s="216"/>
    </row>
    <row r="41" spans="1:9" ht="13.5">
      <c r="A41" s="232" t="s">
        <v>12</v>
      </c>
      <c r="B41" s="233"/>
      <c r="C41" s="233"/>
      <c r="D41" s="233"/>
      <c r="E41" s="233"/>
      <c r="F41" s="233"/>
      <c r="G41" s="233"/>
      <c r="H41" s="233"/>
      <c r="I41" s="234"/>
    </row>
    <row r="42" spans="1:9" ht="12">
      <c r="A42" s="232" t="s">
        <v>13</v>
      </c>
      <c r="B42" s="233"/>
      <c r="C42" s="233"/>
      <c r="D42" s="233"/>
      <c r="E42" s="233"/>
      <c r="F42" s="233"/>
      <c r="G42" s="233"/>
      <c r="H42" s="233"/>
      <c r="I42" s="234"/>
    </row>
    <row r="43" spans="1:9" ht="12.75" thickBot="1">
      <c r="A43" s="285" t="s">
        <v>19</v>
      </c>
      <c r="B43" s="229"/>
      <c r="C43" s="229"/>
      <c r="D43" s="229"/>
      <c r="E43" s="229"/>
      <c r="F43" s="229"/>
      <c r="G43" s="229"/>
      <c r="H43" s="229"/>
      <c r="I43" s="230"/>
    </row>
    <row r="44" spans="1:8" ht="12">
      <c r="A44" s="226" t="s">
        <v>217</v>
      </c>
      <c r="B44" s="226"/>
      <c r="C44" s="32"/>
      <c r="D44" s="32"/>
      <c r="E44" s="32"/>
      <c r="F44" s="32"/>
      <c r="G44" s="32"/>
      <c r="H44" s="31"/>
    </row>
    <row r="45" spans="1:9" ht="12">
      <c r="A45" s="231" t="s">
        <v>333</v>
      </c>
      <c r="B45" s="231"/>
      <c r="C45" s="231"/>
      <c r="D45" s="231"/>
      <c r="E45" s="231"/>
      <c r="F45" s="231"/>
      <c r="G45" s="231"/>
      <c r="H45" s="231"/>
      <c r="I45" s="231"/>
    </row>
    <row r="46" spans="1:9" ht="12">
      <c r="A46" s="286" t="s">
        <v>338</v>
      </c>
      <c r="B46" s="286"/>
      <c r="C46" s="286"/>
      <c r="D46" s="286"/>
      <c r="E46" s="286"/>
      <c r="F46" s="286"/>
      <c r="G46" s="286"/>
      <c r="H46" s="286"/>
      <c r="I46" s="286"/>
    </row>
    <row r="47" spans="1:9" ht="12">
      <c r="A47" s="231" t="s">
        <v>282</v>
      </c>
      <c r="B47" s="231"/>
      <c r="C47" s="231"/>
      <c r="D47" s="231"/>
      <c r="E47" s="231"/>
      <c r="F47" s="231"/>
      <c r="G47" s="231"/>
      <c r="H47" s="231"/>
      <c r="I47" s="231"/>
    </row>
    <row r="49" ht="12">
      <c r="A49" s="93" t="s">
        <v>88</v>
      </c>
    </row>
  </sheetData>
  <sheetProtection/>
  <protectedRanges>
    <protectedRange sqref="A25 A22 A36 A26:B35 A37:B38 A18:B21 A23:B24" name="Bereich1"/>
  </protectedRanges>
  <mergeCells count="44">
    <mergeCell ref="E5:F5"/>
    <mergeCell ref="G5:H5"/>
    <mergeCell ref="B3:C3"/>
    <mergeCell ref="A18:B18"/>
    <mergeCell ref="B5:B6"/>
    <mergeCell ref="C5:D5"/>
    <mergeCell ref="A5:A7"/>
    <mergeCell ref="C23:I23"/>
    <mergeCell ref="A21:B21"/>
    <mergeCell ref="C21:I21"/>
    <mergeCell ref="A19:B19"/>
    <mergeCell ref="A20:B20"/>
    <mergeCell ref="C20:I20"/>
    <mergeCell ref="C19:I19"/>
    <mergeCell ref="C22:I22"/>
    <mergeCell ref="A38:I38"/>
    <mergeCell ref="A36:B36"/>
    <mergeCell ref="A37:B37"/>
    <mergeCell ref="A28:B28"/>
    <mergeCell ref="A32:B32"/>
    <mergeCell ref="A33:B33"/>
    <mergeCell ref="A34:B34"/>
    <mergeCell ref="A29:B29"/>
    <mergeCell ref="A30:B30"/>
    <mergeCell ref="A31:B31"/>
    <mergeCell ref="A42:I42"/>
    <mergeCell ref="A41:I41"/>
    <mergeCell ref="A40:I40"/>
    <mergeCell ref="A39:I39"/>
    <mergeCell ref="A45:I45"/>
    <mergeCell ref="A47:I47"/>
    <mergeCell ref="A44:B44"/>
    <mergeCell ref="A43:I43"/>
    <mergeCell ref="A46:I46"/>
    <mergeCell ref="A27:D27"/>
    <mergeCell ref="G3:I3"/>
    <mergeCell ref="A35:B35"/>
    <mergeCell ref="A22:B22"/>
    <mergeCell ref="A25:C25"/>
    <mergeCell ref="D25:I25"/>
    <mergeCell ref="A26:C26"/>
    <mergeCell ref="D26:I26"/>
    <mergeCell ref="A23:B23"/>
    <mergeCell ref="A24:B24"/>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O79"/>
  <sheetViews>
    <sheetView workbookViewId="0" topLeftCell="A6">
      <selection activeCell="I11" sqref="I11:I13"/>
    </sheetView>
  </sheetViews>
  <sheetFormatPr defaultColWidth="11.421875" defaultRowHeight="12.75"/>
  <cols>
    <col min="1" max="1" width="7.00390625" style="78" customWidth="1"/>
    <col min="2" max="2" width="28.421875" style="93" customWidth="1"/>
    <col min="3" max="3" width="16.8515625" style="93" customWidth="1"/>
    <col min="4" max="4" width="14.8515625" style="93" customWidth="1"/>
    <col min="5" max="6" width="12.57421875" style="93" customWidth="1"/>
    <col min="7" max="16384" width="9.140625" style="93" customWidth="1"/>
  </cols>
  <sheetData>
    <row r="1" spans="1:3" ht="12">
      <c r="A1" s="47" t="s">
        <v>122</v>
      </c>
      <c r="B1" s="47"/>
      <c r="C1" s="78"/>
    </row>
    <row r="2" spans="1:5" ht="4.5" customHeight="1" thickBot="1">
      <c r="A2" s="2"/>
      <c r="B2" s="3"/>
      <c r="C2" s="71"/>
      <c r="D2" s="71"/>
      <c r="E2" s="71"/>
    </row>
    <row r="3" spans="1:6" ht="13.5" customHeight="1" thickBot="1">
      <c r="A3" s="30" t="s">
        <v>158</v>
      </c>
      <c r="B3" s="262" t="str">
        <f>General!C10</f>
        <v>Hungary</v>
      </c>
      <c r="C3" s="262"/>
      <c r="D3" s="129" t="s">
        <v>29</v>
      </c>
      <c r="E3" s="128">
        <v>2005</v>
      </c>
      <c r="F3" s="185"/>
    </row>
    <row r="4" spans="1:6" ht="4.5" customHeight="1" thickBot="1">
      <c r="A4" s="82"/>
      <c r="B4" s="78"/>
      <c r="C4" s="78"/>
      <c r="D4" s="65"/>
      <c r="E4" s="65"/>
      <c r="F4" s="187"/>
    </row>
    <row r="5" spans="2:6" ht="12.75" customHeight="1" thickBot="1">
      <c r="B5" s="78"/>
      <c r="C5" s="309" t="s">
        <v>508</v>
      </c>
      <c r="D5" s="310"/>
      <c r="E5" s="128" t="s">
        <v>447</v>
      </c>
      <c r="F5" s="187"/>
    </row>
    <row r="6" spans="1:5" ht="3.75" customHeight="1" thickBot="1">
      <c r="A6" s="72"/>
      <c r="C6" s="32"/>
      <c r="D6" s="65"/>
      <c r="E6" s="65"/>
    </row>
    <row r="7" spans="1:15" ht="12.75" customHeight="1">
      <c r="A7" s="244" t="s">
        <v>216</v>
      </c>
      <c r="B7" s="311" t="s">
        <v>26</v>
      </c>
      <c r="C7" s="311" t="s">
        <v>30</v>
      </c>
      <c r="D7" s="311" t="s">
        <v>31</v>
      </c>
      <c r="E7" s="311"/>
      <c r="F7" s="313"/>
      <c r="G7" s="78"/>
      <c r="H7" s="78"/>
      <c r="I7" s="78"/>
      <c r="J7" s="78"/>
      <c r="K7" s="78"/>
      <c r="L7" s="78"/>
      <c r="M7" s="78"/>
      <c r="N7" s="78"/>
      <c r="O7" s="78"/>
    </row>
    <row r="8" spans="1:15" ht="12.75" customHeight="1">
      <c r="A8" s="245"/>
      <c r="B8" s="312"/>
      <c r="C8" s="312"/>
      <c r="D8" s="130" t="s">
        <v>257</v>
      </c>
      <c r="E8" s="312" t="s">
        <v>263</v>
      </c>
      <c r="F8" s="314"/>
      <c r="G8" s="78"/>
      <c r="H8" s="78"/>
      <c r="I8" s="78"/>
      <c r="J8" s="78"/>
      <c r="K8" s="78"/>
      <c r="L8" s="78"/>
      <c r="M8" s="78"/>
      <c r="N8" s="78"/>
      <c r="O8" s="78"/>
    </row>
    <row r="9" spans="1:15" ht="15" customHeight="1">
      <c r="A9" s="245"/>
      <c r="B9" s="312"/>
      <c r="C9" s="312"/>
      <c r="D9" s="130" t="s">
        <v>244</v>
      </c>
      <c r="E9" s="130" t="s">
        <v>506</v>
      </c>
      <c r="F9" s="131" t="s">
        <v>507</v>
      </c>
      <c r="G9" s="78"/>
      <c r="H9" s="78"/>
      <c r="I9" s="78"/>
      <c r="J9" s="78"/>
      <c r="K9" s="78"/>
      <c r="L9" s="78"/>
      <c r="M9" s="78"/>
      <c r="N9" s="78"/>
      <c r="O9" s="78"/>
    </row>
    <row r="10" spans="1:15" ht="15" customHeight="1">
      <c r="A10" s="245"/>
      <c r="B10" s="132"/>
      <c r="C10" s="132"/>
      <c r="D10" s="110" t="s">
        <v>315</v>
      </c>
      <c r="E10" s="307" t="s">
        <v>316</v>
      </c>
      <c r="F10" s="308"/>
      <c r="G10" s="78"/>
      <c r="H10" s="78"/>
      <c r="I10" s="78"/>
      <c r="J10" s="78"/>
      <c r="K10" s="78"/>
      <c r="L10" s="78"/>
      <c r="M10" s="78"/>
      <c r="N10" s="78"/>
      <c r="O10" s="78"/>
    </row>
    <row r="11" spans="1:6" s="78" customFormat="1" ht="12">
      <c r="A11" s="134" t="s">
        <v>372</v>
      </c>
      <c r="B11" s="302" t="s">
        <v>72</v>
      </c>
      <c r="C11" s="135" t="s">
        <v>331</v>
      </c>
      <c r="D11" s="167">
        <v>1904</v>
      </c>
      <c r="E11" s="167">
        <v>15508</v>
      </c>
      <c r="F11" s="196">
        <f>E11*0.004031*1000</f>
        <v>62512.74799999999</v>
      </c>
    </row>
    <row r="12" spans="1:15" ht="12" customHeight="1">
      <c r="A12" s="134" t="s">
        <v>373</v>
      </c>
      <c r="B12" s="303"/>
      <c r="C12" s="136" t="s">
        <v>332</v>
      </c>
      <c r="D12" s="167">
        <v>975</v>
      </c>
      <c r="E12" s="167">
        <v>7147</v>
      </c>
      <c r="F12" s="196">
        <f>E12*0.004031*1000</f>
        <v>28809.556999999997</v>
      </c>
      <c r="G12" s="78"/>
      <c r="H12" s="78"/>
      <c r="I12" s="78"/>
      <c r="J12" s="78"/>
      <c r="K12" s="78"/>
      <c r="L12" s="78"/>
      <c r="M12" s="78"/>
      <c r="N12" s="78"/>
      <c r="O12" s="78"/>
    </row>
    <row r="13" spans="1:15" ht="12" customHeight="1">
      <c r="A13" s="137" t="s">
        <v>398</v>
      </c>
      <c r="B13" s="303"/>
      <c r="C13" s="136" t="s">
        <v>49</v>
      </c>
      <c r="D13" s="167">
        <v>929</v>
      </c>
      <c r="E13" s="167">
        <v>8361</v>
      </c>
      <c r="F13" s="196">
        <f>E13*0.004031*1000</f>
        <v>33703.191</v>
      </c>
      <c r="G13" s="78"/>
      <c r="H13" s="78"/>
      <c r="I13" s="78"/>
      <c r="J13" s="78"/>
      <c r="K13" s="78"/>
      <c r="L13" s="78"/>
      <c r="M13" s="78"/>
      <c r="N13" s="78"/>
      <c r="O13" s="78"/>
    </row>
    <row r="14" spans="1:15" s="140" customFormat="1" ht="14.25" thickBot="1">
      <c r="A14" s="137" t="s">
        <v>399</v>
      </c>
      <c r="B14" s="303"/>
      <c r="C14" s="138" t="s">
        <v>324</v>
      </c>
      <c r="D14" s="139"/>
      <c r="E14" s="74" t="s">
        <v>433</v>
      </c>
      <c r="F14" s="75" t="s">
        <v>433</v>
      </c>
      <c r="G14" s="78"/>
      <c r="H14" s="78"/>
      <c r="I14" s="78"/>
      <c r="J14" s="78"/>
      <c r="K14" s="78"/>
      <c r="L14" s="78"/>
      <c r="M14" s="78"/>
      <c r="N14" s="78"/>
      <c r="O14" s="78"/>
    </row>
    <row r="15" spans="1:15" s="141" customFormat="1" ht="12" customHeight="1">
      <c r="A15" s="134" t="s">
        <v>45</v>
      </c>
      <c r="B15" s="304" t="s">
        <v>74</v>
      </c>
      <c r="C15" s="135" t="s">
        <v>331</v>
      </c>
      <c r="D15" s="74" t="s">
        <v>433</v>
      </c>
      <c r="E15" s="74" t="s">
        <v>433</v>
      </c>
      <c r="F15" s="75" t="s">
        <v>433</v>
      </c>
      <c r="G15" s="78"/>
      <c r="H15" s="78"/>
      <c r="I15" s="78"/>
      <c r="J15" s="78"/>
      <c r="K15" s="78"/>
      <c r="L15" s="78"/>
      <c r="M15" s="78"/>
      <c r="N15" s="78"/>
      <c r="O15" s="78"/>
    </row>
    <row r="16" spans="1:15" ht="12" customHeight="1">
      <c r="A16" s="134" t="s">
        <v>47</v>
      </c>
      <c r="B16" s="305"/>
      <c r="C16" s="136" t="s">
        <v>332</v>
      </c>
      <c r="D16" s="74" t="s">
        <v>433</v>
      </c>
      <c r="E16" s="74" t="s">
        <v>433</v>
      </c>
      <c r="F16" s="75" t="s">
        <v>433</v>
      </c>
      <c r="G16" s="78"/>
      <c r="H16" s="78"/>
      <c r="I16" s="78"/>
      <c r="J16" s="78"/>
      <c r="K16" s="78"/>
      <c r="L16" s="78"/>
      <c r="M16" s="78"/>
      <c r="N16" s="78"/>
      <c r="O16" s="78"/>
    </row>
    <row r="17" spans="1:15" ht="12" customHeight="1">
      <c r="A17" s="134" t="s">
        <v>400</v>
      </c>
      <c r="B17" s="305"/>
      <c r="C17" s="136" t="s">
        <v>49</v>
      </c>
      <c r="D17" s="74" t="s">
        <v>433</v>
      </c>
      <c r="E17" s="74" t="s">
        <v>433</v>
      </c>
      <c r="F17" s="75" t="s">
        <v>433</v>
      </c>
      <c r="G17" s="78"/>
      <c r="H17" s="78"/>
      <c r="I17" s="78"/>
      <c r="J17" s="78"/>
      <c r="K17" s="78"/>
      <c r="L17" s="78"/>
      <c r="M17" s="78"/>
      <c r="N17" s="78"/>
      <c r="O17" s="78"/>
    </row>
    <row r="18" spans="1:14" ht="12" customHeight="1">
      <c r="A18" s="134" t="s">
        <v>401</v>
      </c>
      <c r="B18" s="305"/>
      <c r="C18" s="138" t="s">
        <v>22</v>
      </c>
      <c r="D18" s="139"/>
      <c r="E18" s="74" t="s">
        <v>433</v>
      </c>
      <c r="F18" s="75" t="s">
        <v>433</v>
      </c>
      <c r="G18" s="78"/>
      <c r="H18" s="78"/>
      <c r="I18" s="78"/>
      <c r="J18" s="78"/>
      <c r="K18" s="78"/>
      <c r="L18" s="78"/>
      <c r="M18" s="78"/>
      <c r="N18" s="78"/>
    </row>
    <row r="19" spans="1:14" ht="12" customHeight="1">
      <c r="A19" s="134" t="s">
        <v>46</v>
      </c>
      <c r="B19" s="304" t="s">
        <v>75</v>
      </c>
      <c r="C19" s="135" t="s">
        <v>331</v>
      </c>
      <c r="D19" s="74" t="s">
        <v>433</v>
      </c>
      <c r="E19" s="74" t="s">
        <v>433</v>
      </c>
      <c r="F19" s="75" t="s">
        <v>433</v>
      </c>
      <c r="G19" s="78"/>
      <c r="H19" s="78"/>
      <c r="I19" s="78"/>
      <c r="J19" s="78"/>
      <c r="K19" s="78"/>
      <c r="L19" s="78"/>
      <c r="M19" s="78"/>
      <c r="N19" s="78"/>
    </row>
    <row r="20" spans="1:14" ht="12" customHeight="1">
      <c r="A20" s="134" t="s">
        <v>48</v>
      </c>
      <c r="B20" s="305"/>
      <c r="C20" s="136" t="s">
        <v>332</v>
      </c>
      <c r="D20" s="74" t="s">
        <v>433</v>
      </c>
      <c r="E20" s="74" t="s">
        <v>433</v>
      </c>
      <c r="F20" s="75" t="s">
        <v>433</v>
      </c>
      <c r="G20" s="78"/>
      <c r="H20" s="78"/>
      <c r="I20" s="78"/>
      <c r="J20" s="78"/>
      <c r="K20" s="78"/>
      <c r="L20" s="78"/>
      <c r="M20" s="78"/>
      <c r="N20" s="78"/>
    </row>
    <row r="21" spans="1:14" ht="12" customHeight="1">
      <c r="A21" s="134" t="s">
        <v>402</v>
      </c>
      <c r="B21" s="305"/>
      <c r="C21" s="136" t="s">
        <v>49</v>
      </c>
      <c r="D21" s="74" t="s">
        <v>433</v>
      </c>
      <c r="E21" s="74" t="s">
        <v>433</v>
      </c>
      <c r="F21" s="75" t="s">
        <v>433</v>
      </c>
      <c r="G21" s="78"/>
      <c r="H21" s="78"/>
      <c r="I21" s="78"/>
      <c r="J21" s="78"/>
      <c r="K21" s="78"/>
      <c r="L21" s="78"/>
      <c r="M21" s="78"/>
      <c r="N21" s="78"/>
    </row>
    <row r="22" spans="1:14" s="142" customFormat="1" ht="11.25" customHeight="1">
      <c r="A22" s="134" t="s">
        <v>403</v>
      </c>
      <c r="B22" s="305"/>
      <c r="C22" s="138" t="s">
        <v>22</v>
      </c>
      <c r="D22" s="139"/>
      <c r="E22" s="74" t="s">
        <v>433</v>
      </c>
      <c r="F22" s="75" t="s">
        <v>433</v>
      </c>
      <c r="G22" s="78"/>
      <c r="H22" s="78"/>
      <c r="I22" s="78"/>
      <c r="J22" s="78"/>
      <c r="K22" s="78"/>
      <c r="L22" s="78"/>
      <c r="M22" s="78"/>
      <c r="N22" s="78"/>
    </row>
    <row r="23" spans="1:14" ht="12" customHeight="1">
      <c r="A23" s="134" t="s">
        <v>375</v>
      </c>
      <c r="B23" s="304" t="s">
        <v>76</v>
      </c>
      <c r="C23" s="135" t="s">
        <v>331</v>
      </c>
      <c r="D23" s="74" t="s">
        <v>433</v>
      </c>
      <c r="E23" s="74" t="s">
        <v>433</v>
      </c>
      <c r="F23" s="75" t="s">
        <v>433</v>
      </c>
      <c r="G23" s="78"/>
      <c r="H23" s="78"/>
      <c r="I23" s="78"/>
      <c r="J23" s="78"/>
      <c r="K23" s="78"/>
      <c r="L23" s="78"/>
      <c r="M23" s="78"/>
      <c r="N23" s="78"/>
    </row>
    <row r="24" spans="1:14" ht="12" customHeight="1">
      <c r="A24" s="134" t="s">
        <v>374</v>
      </c>
      <c r="B24" s="305"/>
      <c r="C24" s="136" t="s">
        <v>332</v>
      </c>
      <c r="D24" s="74" t="s">
        <v>433</v>
      </c>
      <c r="E24" s="74" t="s">
        <v>433</v>
      </c>
      <c r="F24" s="75" t="s">
        <v>433</v>
      </c>
      <c r="G24" s="78"/>
      <c r="H24" s="78"/>
      <c r="I24" s="78"/>
      <c r="J24" s="78"/>
      <c r="K24" s="78"/>
      <c r="L24" s="78"/>
      <c r="M24" s="78"/>
      <c r="N24" s="78"/>
    </row>
    <row r="25" spans="1:14" s="142" customFormat="1" ht="12" customHeight="1">
      <c r="A25" s="134" t="s">
        <v>404</v>
      </c>
      <c r="B25" s="305"/>
      <c r="C25" s="136" t="s">
        <v>49</v>
      </c>
      <c r="D25" s="74" t="s">
        <v>433</v>
      </c>
      <c r="E25" s="74" t="s">
        <v>433</v>
      </c>
      <c r="F25" s="75" t="s">
        <v>433</v>
      </c>
      <c r="G25" s="78"/>
      <c r="H25" s="78"/>
      <c r="I25" s="78"/>
      <c r="J25" s="78"/>
      <c r="K25" s="78"/>
      <c r="L25" s="78"/>
      <c r="M25" s="78"/>
      <c r="N25" s="78"/>
    </row>
    <row r="26" spans="1:14" s="140" customFormat="1" ht="12.75" customHeight="1" thickBot="1">
      <c r="A26" s="193" t="s">
        <v>405</v>
      </c>
      <c r="B26" s="306"/>
      <c r="C26" s="144" t="s">
        <v>22</v>
      </c>
      <c r="D26" s="145"/>
      <c r="E26" s="76" t="s">
        <v>433</v>
      </c>
      <c r="F26" s="77" t="s">
        <v>433</v>
      </c>
      <c r="G26" s="78"/>
      <c r="H26" s="78"/>
      <c r="I26" s="78"/>
      <c r="J26" s="78"/>
      <c r="K26" s="78"/>
      <c r="L26" s="78"/>
      <c r="M26" s="78"/>
      <c r="N26" s="78"/>
    </row>
    <row r="27" spans="1:5" s="78" customFormat="1" ht="13.5" customHeight="1" thickBot="1">
      <c r="A27" s="251" t="s">
        <v>220</v>
      </c>
      <c r="B27" s="251"/>
      <c r="C27" s="30"/>
      <c r="D27" s="30"/>
      <c r="E27" s="33"/>
    </row>
    <row r="28" spans="1:6" s="78" customFormat="1" ht="24.75" customHeight="1" thickBot="1">
      <c r="A28" s="63" t="s">
        <v>265</v>
      </c>
      <c r="B28" s="64"/>
      <c r="C28" s="299" t="s">
        <v>475</v>
      </c>
      <c r="D28" s="300"/>
      <c r="E28" s="300"/>
      <c r="F28" s="301"/>
    </row>
    <row r="29" spans="1:5" s="78" customFormat="1" ht="12">
      <c r="A29" s="226" t="s">
        <v>221</v>
      </c>
      <c r="B29" s="226"/>
      <c r="C29" s="32"/>
      <c r="D29" s="32"/>
      <c r="E29" s="32"/>
    </row>
    <row r="30" spans="1:5" s="78" customFormat="1" ht="12.75" thickBot="1">
      <c r="A30" s="253" t="s">
        <v>284</v>
      </c>
      <c r="B30" s="253"/>
      <c r="C30" s="253"/>
      <c r="D30" s="32"/>
      <c r="E30" s="32"/>
    </row>
    <row r="31" spans="1:5" s="78" customFormat="1" ht="12">
      <c r="A31" s="249" t="s">
        <v>223</v>
      </c>
      <c r="B31" s="250"/>
      <c r="C31" s="46" t="s">
        <v>224</v>
      </c>
      <c r="D31" s="37" t="s">
        <v>225</v>
      </c>
      <c r="E31" s="48" t="s">
        <v>241</v>
      </c>
    </row>
    <row r="32" spans="1:5" s="78" customFormat="1" ht="12">
      <c r="A32" s="224" t="s">
        <v>339</v>
      </c>
      <c r="B32" s="225"/>
      <c r="C32" s="43">
        <v>1809</v>
      </c>
      <c r="D32" s="38">
        <v>2380</v>
      </c>
      <c r="E32" s="115" t="s">
        <v>247</v>
      </c>
    </row>
    <row r="33" spans="1:5" s="78" customFormat="1" ht="12">
      <c r="A33" s="224" t="s">
        <v>340</v>
      </c>
      <c r="B33" s="225"/>
      <c r="C33" s="43">
        <v>926</v>
      </c>
      <c r="D33" s="38">
        <v>1219</v>
      </c>
      <c r="E33" s="115" t="s">
        <v>247</v>
      </c>
    </row>
    <row r="34" spans="1:5" s="78" customFormat="1" ht="12">
      <c r="A34" s="224" t="s">
        <v>245</v>
      </c>
      <c r="B34" s="225"/>
      <c r="C34" s="43">
        <v>883</v>
      </c>
      <c r="D34" s="38">
        <v>1161</v>
      </c>
      <c r="E34" s="115" t="s">
        <v>247</v>
      </c>
    </row>
    <row r="35" spans="1:5" s="78" customFormat="1" ht="12">
      <c r="A35" s="224" t="s">
        <v>246</v>
      </c>
      <c r="B35" s="225"/>
      <c r="C35" s="43"/>
      <c r="D35" s="38"/>
      <c r="E35" s="115" t="s">
        <v>247</v>
      </c>
    </row>
    <row r="36" spans="1:5" s="78" customFormat="1" ht="12">
      <c r="A36" s="224" t="s">
        <v>339</v>
      </c>
      <c r="B36" s="225"/>
      <c r="C36" s="43">
        <v>13500</v>
      </c>
      <c r="D36" s="38">
        <v>17500</v>
      </c>
      <c r="E36" s="115" t="s">
        <v>506</v>
      </c>
    </row>
    <row r="37" spans="1:5" s="78" customFormat="1" ht="12">
      <c r="A37" s="224" t="s">
        <v>340</v>
      </c>
      <c r="B37" s="225"/>
      <c r="C37" s="43">
        <v>6000</v>
      </c>
      <c r="D37" s="38">
        <v>8000</v>
      </c>
      <c r="E37" s="115" t="s">
        <v>506</v>
      </c>
    </row>
    <row r="38" spans="1:5" s="78" customFormat="1" ht="12">
      <c r="A38" s="224" t="s">
        <v>245</v>
      </c>
      <c r="B38" s="225"/>
      <c r="C38" s="43">
        <v>7500</v>
      </c>
      <c r="D38" s="40">
        <v>9500</v>
      </c>
      <c r="E38" s="115" t="s">
        <v>506</v>
      </c>
    </row>
    <row r="39" spans="1:5" s="78" customFormat="1" ht="12.75" thickBot="1">
      <c r="A39" s="247" t="s">
        <v>246</v>
      </c>
      <c r="B39" s="248"/>
      <c r="C39" s="44"/>
      <c r="D39" s="39"/>
      <c r="E39" s="116" t="s">
        <v>506</v>
      </c>
    </row>
    <row r="40" spans="1:5" s="78" customFormat="1" ht="12.75" thickBot="1">
      <c r="A40" s="226" t="s">
        <v>227</v>
      </c>
      <c r="B40" s="226"/>
      <c r="C40" s="32"/>
      <c r="D40" s="32"/>
      <c r="E40" s="32"/>
    </row>
    <row r="41" spans="1:6" s="78" customFormat="1" ht="12">
      <c r="A41" s="238" t="s">
        <v>481</v>
      </c>
      <c r="B41" s="239"/>
      <c r="C41" s="239"/>
      <c r="D41" s="239"/>
      <c r="E41" s="239"/>
      <c r="F41" s="240"/>
    </row>
    <row r="42" spans="1:6" s="78" customFormat="1" ht="12">
      <c r="A42" s="214" t="s">
        <v>477</v>
      </c>
      <c r="B42" s="215"/>
      <c r="C42" s="215"/>
      <c r="D42" s="215"/>
      <c r="E42" s="215"/>
      <c r="F42" s="216"/>
    </row>
    <row r="43" spans="1:6" s="78" customFormat="1" ht="12.75" customHeight="1">
      <c r="A43" s="214" t="s">
        <v>478</v>
      </c>
      <c r="B43" s="215"/>
      <c r="C43" s="215"/>
      <c r="D43" s="215"/>
      <c r="E43" s="215"/>
      <c r="F43" s="216"/>
    </row>
    <row r="44" spans="1:6" s="78" customFormat="1" ht="12.75" customHeight="1">
      <c r="A44" s="214" t="s">
        <v>479</v>
      </c>
      <c r="B44" s="215"/>
      <c r="C44" s="215"/>
      <c r="D44" s="215"/>
      <c r="E44" s="215"/>
      <c r="F44" s="216"/>
    </row>
    <row r="45" spans="1:6" s="78" customFormat="1" ht="12">
      <c r="A45" s="214" t="s">
        <v>482</v>
      </c>
      <c r="B45" s="215"/>
      <c r="C45" s="215"/>
      <c r="D45" s="215"/>
      <c r="E45" s="215"/>
      <c r="F45" s="216"/>
    </row>
    <row r="46" spans="1:6" s="78" customFormat="1" ht="12">
      <c r="A46" s="214" t="s">
        <v>480</v>
      </c>
      <c r="B46" s="215"/>
      <c r="C46" s="215"/>
      <c r="D46" s="215"/>
      <c r="E46" s="215"/>
      <c r="F46" s="216"/>
    </row>
    <row r="47" spans="1:6" s="78" customFormat="1" ht="12">
      <c r="A47" s="214" t="s">
        <v>483</v>
      </c>
      <c r="B47" s="215"/>
      <c r="C47" s="215"/>
      <c r="D47" s="215"/>
      <c r="E47" s="215"/>
      <c r="F47" s="216"/>
    </row>
    <row r="48" spans="1:6" s="78" customFormat="1" ht="12.75" thickBot="1">
      <c r="A48" s="315" t="s">
        <v>505</v>
      </c>
      <c r="B48" s="316"/>
      <c r="C48" s="316"/>
      <c r="D48" s="316"/>
      <c r="E48" s="316"/>
      <c r="F48" s="317"/>
    </row>
    <row r="49" spans="1:5" s="78" customFormat="1" ht="12">
      <c r="A49" s="150" t="s">
        <v>217</v>
      </c>
      <c r="B49" s="150"/>
      <c r="C49" s="71"/>
      <c r="D49" s="71"/>
      <c r="E49" s="71"/>
    </row>
    <row r="50" spans="1:6" s="78" customFormat="1" ht="34.5" customHeight="1">
      <c r="A50" s="259" t="s">
        <v>259</v>
      </c>
      <c r="B50" s="259"/>
      <c r="C50" s="259"/>
      <c r="D50" s="259"/>
      <c r="E50" s="259"/>
      <c r="F50" s="259"/>
    </row>
    <row r="51" spans="1:6" s="78" customFormat="1" ht="23.25" customHeight="1">
      <c r="A51" s="231" t="s">
        <v>260</v>
      </c>
      <c r="B51" s="231"/>
      <c r="C51" s="231"/>
      <c r="D51" s="231"/>
      <c r="E51" s="231"/>
      <c r="F51" s="231"/>
    </row>
    <row r="52" spans="1:6" s="78" customFormat="1" ht="12">
      <c r="A52" s="231" t="s">
        <v>261</v>
      </c>
      <c r="B52" s="231"/>
      <c r="C52" s="231"/>
      <c r="D52" s="231"/>
      <c r="E52" s="231"/>
      <c r="F52" s="231"/>
    </row>
    <row r="53" spans="1:6" s="78" customFormat="1" ht="60.75" customHeight="1">
      <c r="A53" s="231" t="s">
        <v>264</v>
      </c>
      <c r="B53" s="231"/>
      <c r="C53" s="231"/>
      <c r="D53" s="231"/>
      <c r="E53" s="231"/>
      <c r="F53" s="231"/>
    </row>
    <row r="54" spans="1:6" s="78" customFormat="1" ht="23.25" customHeight="1">
      <c r="A54" s="231" t="s">
        <v>262</v>
      </c>
      <c r="B54" s="231"/>
      <c r="C54" s="231"/>
      <c r="D54" s="231"/>
      <c r="E54" s="231"/>
      <c r="F54" s="231"/>
    </row>
    <row r="55" spans="1:9" ht="23.25" customHeight="1">
      <c r="A55" s="231" t="s">
        <v>266</v>
      </c>
      <c r="B55" s="231"/>
      <c r="C55" s="231"/>
      <c r="D55" s="231"/>
      <c r="E55" s="231"/>
      <c r="F55" s="231"/>
      <c r="G55" s="78"/>
      <c r="H55" s="78"/>
      <c r="I55" s="78"/>
    </row>
    <row r="56" spans="1:2" ht="13.5">
      <c r="A56" s="146" t="s">
        <v>376</v>
      </c>
      <c r="B56" s="78"/>
    </row>
    <row r="57" spans="1:2" ht="12">
      <c r="A57" s="107"/>
      <c r="B57" s="78"/>
    </row>
    <row r="58" spans="1:2" ht="12">
      <c r="A58" s="107"/>
      <c r="B58" s="78"/>
    </row>
    <row r="59" spans="1:2" ht="12">
      <c r="A59" s="107"/>
      <c r="B59" s="78"/>
    </row>
    <row r="60" spans="1:2" ht="12">
      <c r="A60" s="107"/>
      <c r="B60" s="78"/>
    </row>
    <row r="61" spans="1:2" ht="12">
      <c r="A61" s="107"/>
      <c r="B61" s="78"/>
    </row>
    <row r="62" spans="1:2" ht="12">
      <c r="A62" s="107"/>
      <c r="B62" s="78"/>
    </row>
    <row r="63" spans="1:2" ht="12">
      <c r="A63" s="107"/>
      <c r="B63" s="78"/>
    </row>
    <row r="64" spans="1:2" ht="12">
      <c r="A64" s="107"/>
      <c r="B64" s="78"/>
    </row>
    <row r="65" spans="1:2" ht="12">
      <c r="A65" s="107"/>
      <c r="B65" s="78"/>
    </row>
    <row r="66" spans="1:2" ht="12">
      <c r="A66" s="107"/>
      <c r="B66" s="78"/>
    </row>
    <row r="67" spans="1:2" ht="12">
      <c r="A67" s="107"/>
      <c r="B67" s="78"/>
    </row>
    <row r="68" spans="1:2" ht="12">
      <c r="A68" s="107"/>
      <c r="B68" s="78"/>
    </row>
    <row r="69" spans="1:2" ht="12">
      <c r="A69" s="107"/>
      <c r="B69" s="78"/>
    </row>
    <row r="70" spans="1:2" ht="12">
      <c r="A70" s="93"/>
      <c r="B70" s="78"/>
    </row>
    <row r="71" spans="1:2" ht="12">
      <c r="A71" s="93"/>
      <c r="B71" s="78"/>
    </row>
    <row r="72" spans="1:2" ht="12">
      <c r="A72" s="93"/>
      <c r="B72" s="78"/>
    </row>
    <row r="73" spans="1:2" ht="12">
      <c r="A73" s="93"/>
      <c r="B73" s="78"/>
    </row>
    <row r="74" spans="1:2" ht="12">
      <c r="A74" s="93"/>
      <c r="B74" s="78"/>
    </row>
    <row r="75" spans="1:2" ht="12">
      <c r="A75" s="93"/>
      <c r="B75" s="78"/>
    </row>
    <row r="76" spans="1:2" ht="12">
      <c r="A76" s="93"/>
      <c r="B76" s="78"/>
    </row>
    <row r="77" spans="1:2" ht="12">
      <c r="A77" s="93"/>
      <c r="B77" s="78"/>
    </row>
    <row r="78" spans="1:2" ht="12">
      <c r="A78" s="93"/>
      <c r="B78" s="78"/>
    </row>
    <row r="79" ht="12">
      <c r="A79" s="93"/>
    </row>
  </sheetData>
  <sheetProtection/>
  <protectedRanges>
    <protectedRange sqref="A27:B45" name="Bereich1_1"/>
  </protectedRanges>
  <mergeCells count="40">
    <mergeCell ref="A40:B40"/>
    <mergeCell ref="A39:B39"/>
    <mergeCell ref="A41:F41"/>
    <mergeCell ref="A35:B35"/>
    <mergeCell ref="A38:B38"/>
    <mergeCell ref="A37:B37"/>
    <mergeCell ref="A36:B36"/>
    <mergeCell ref="A54:F54"/>
    <mergeCell ref="A42:F42"/>
    <mergeCell ref="A43:F43"/>
    <mergeCell ref="A44:F44"/>
    <mergeCell ref="A45:F45"/>
    <mergeCell ref="A50:F50"/>
    <mergeCell ref="A51:F51"/>
    <mergeCell ref="A52:F52"/>
    <mergeCell ref="A53:F53"/>
    <mergeCell ref="A55:F55"/>
    <mergeCell ref="B3:C3"/>
    <mergeCell ref="C5:D5"/>
    <mergeCell ref="C7:C9"/>
    <mergeCell ref="B7:B9"/>
    <mergeCell ref="D7:F7"/>
    <mergeCell ref="E8:F8"/>
    <mergeCell ref="A46:F46"/>
    <mergeCell ref="A47:F47"/>
    <mergeCell ref="A48:F48"/>
    <mergeCell ref="A29:B29"/>
    <mergeCell ref="A34:B34"/>
    <mergeCell ref="A31:B31"/>
    <mergeCell ref="A30:C30"/>
    <mergeCell ref="A32:B32"/>
    <mergeCell ref="A33:B33"/>
    <mergeCell ref="C28:F28"/>
    <mergeCell ref="A7:A10"/>
    <mergeCell ref="B11:B14"/>
    <mergeCell ref="B23:B26"/>
    <mergeCell ref="E10:F10"/>
    <mergeCell ref="B19:B22"/>
    <mergeCell ref="B15:B18"/>
    <mergeCell ref="A27:B27"/>
  </mergeCells>
  <printOptions/>
  <pageMargins left="0.35433070866141736" right="0.35433070866141736" top="0.5905511811023623" bottom="0.5905511811023623"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G55"/>
  <sheetViews>
    <sheetView workbookViewId="0" topLeftCell="A1">
      <selection activeCell="C28" sqref="C28:F28"/>
    </sheetView>
  </sheetViews>
  <sheetFormatPr defaultColWidth="11.421875" defaultRowHeight="12.75"/>
  <cols>
    <col min="1" max="1" width="7.28125" style="93" customWidth="1"/>
    <col min="2" max="2" width="26.57421875" style="93" customWidth="1"/>
    <col min="3" max="3" width="17.8515625" style="93" customWidth="1"/>
    <col min="4" max="4" width="14.8515625" style="93" customWidth="1"/>
    <col min="5" max="6" width="13.00390625" style="93" customWidth="1"/>
    <col min="7" max="16384" width="9.140625" style="93" customWidth="1"/>
  </cols>
  <sheetData>
    <row r="1" spans="1:3" ht="12">
      <c r="A1" s="47" t="s">
        <v>123</v>
      </c>
      <c r="B1" s="78"/>
      <c r="C1" s="78"/>
    </row>
    <row r="2" ht="4.5" customHeight="1" thickBot="1">
      <c r="A2" s="82"/>
    </row>
    <row r="3" spans="1:6" ht="12.75" thickBot="1">
      <c r="A3" s="30" t="s">
        <v>158</v>
      </c>
      <c r="B3" s="227" t="str">
        <f>General!C10</f>
        <v>Hungary</v>
      </c>
      <c r="C3" s="227"/>
      <c r="D3" s="129" t="s">
        <v>29</v>
      </c>
      <c r="E3" s="128">
        <v>2005</v>
      </c>
      <c r="F3" s="186"/>
    </row>
    <row r="4" spans="1:6" ht="4.5" customHeight="1" thickBot="1">
      <c r="A4" s="82"/>
      <c r="F4" s="187"/>
    </row>
    <row r="5" spans="2:6" ht="12.75" thickBot="1">
      <c r="B5" s="147"/>
      <c r="C5" s="166" t="s">
        <v>508</v>
      </c>
      <c r="D5" s="165"/>
      <c r="E5" s="128" t="s">
        <v>447</v>
      </c>
      <c r="F5" s="186"/>
    </row>
    <row r="6" spans="1:7" ht="4.5" customHeight="1" thickBot="1">
      <c r="A6" s="72"/>
      <c r="D6" s="32"/>
      <c r="E6" s="65"/>
      <c r="F6" s="78"/>
      <c r="G6" s="78"/>
    </row>
    <row r="7" spans="1:6" ht="12.75" customHeight="1">
      <c r="A7" s="244" t="s">
        <v>216</v>
      </c>
      <c r="B7" s="241" t="s">
        <v>26</v>
      </c>
      <c r="C7" s="241" t="s">
        <v>30</v>
      </c>
      <c r="D7" s="241" t="s">
        <v>31</v>
      </c>
      <c r="E7" s="241"/>
      <c r="F7" s="242"/>
    </row>
    <row r="8" spans="1:6" ht="12">
      <c r="A8" s="245"/>
      <c r="B8" s="243"/>
      <c r="C8" s="243"/>
      <c r="D8" s="85" t="s">
        <v>257</v>
      </c>
      <c r="E8" s="243" t="s">
        <v>263</v>
      </c>
      <c r="F8" s="263"/>
    </row>
    <row r="9" spans="1:6" ht="13.5">
      <c r="A9" s="245"/>
      <c r="B9" s="243"/>
      <c r="C9" s="243"/>
      <c r="D9" s="85" t="s">
        <v>244</v>
      </c>
      <c r="E9" s="85" t="s">
        <v>506</v>
      </c>
      <c r="F9" s="86" t="s">
        <v>507</v>
      </c>
    </row>
    <row r="10" spans="1:7" ht="12">
      <c r="A10" s="245"/>
      <c r="B10" s="123"/>
      <c r="C10" s="148"/>
      <c r="D10" s="89" t="s">
        <v>315</v>
      </c>
      <c r="E10" s="318" t="s">
        <v>316</v>
      </c>
      <c r="F10" s="319"/>
      <c r="G10" s="184"/>
    </row>
    <row r="11" spans="1:7" ht="12">
      <c r="A11" s="134" t="s">
        <v>406</v>
      </c>
      <c r="B11" s="302" t="s">
        <v>73</v>
      </c>
      <c r="C11" s="135" t="s">
        <v>331</v>
      </c>
      <c r="D11" s="167">
        <v>4036</v>
      </c>
      <c r="E11" s="167">
        <v>36849</v>
      </c>
      <c r="F11" s="168">
        <f>E11*0.004031*1000</f>
        <v>148538.319</v>
      </c>
      <c r="G11" s="184"/>
    </row>
    <row r="12" spans="1:7" ht="12">
      <c r="A12" s="134" t="s">
        <v>407</v>
      </c>
      <c r="B12" s="303"/>
      <c r="C12" s="136" t="s">
        <v>332</v>
      </c>
      <c r="D12" s="167">
        <v>2161</v>
      </c>
      <c r="E12" s="167">
        <v>15807</v>
      </c>
      <c r="F12" s="168">
        <f aca="true" t="shared" si="0" ref="F12:F25">E12*0.004031*1000</f>
        <v>63718.01699999999</v>
      </c>
      <c r="G12" s="184"/>
    </row>
    <row r="13" spans="1:7" ht="12">
      <c r="A13" s="137" t="s">
        <v>408</v>
      </c>
      <c r="B13" s="303"/>
      <c r="C13" s="136" t="s">
        <v>49</v>
      </c>
      <c r="D13" s="167">
        <v>1875</v>
      </c>
      <c r="E13" s="167">
        <v>21042</v>
      </c>
      <c r="F13" s="168">
        <f t="shared" si="0"/>
        <v>84820.302</v>
      </c>
      <c r="G13" s="184"/>
    </row>
    <row r="14" spans="1:7" ht="13.5">
      <c r="A14" s="137" t="s">
        <v>409</v>
      </c>
      <c r="B14" s="303"/>
      <c r="C14" s="138" t="s">
        <v>324</v>
      </c>
      <c r="D14" s="139"/>
      <c r="E14" s="74" t="s">
        <v>433</v>
      </c>
      <c r="F14" s="168" t="s">
        <v>433</v>
      </c>
      <c r="G14" s="184"/>
    </row>
    <row r="15" spans="1:7" ht="12">
      <c r="A15" s="134" t="s">
        <v>50</v>
      </c>
      <c r="B15" s="304" t="s">
        <v>325</v>
      </c>
      <c r="C15" s="135" t="s">
        <v>331</v>
      </c>
      <c r="D15" s="167">
        <v>4017</v>
      </c>
      <c r="E15" s="167">
        <v>36750</v>
      </c>
      <c r="F15" s="168">
        <f>E15*0.004031*1000</f>
        <v>148139.25</v>
      </c>
      <c r="G15" s="184"/>
    </row>
    <row r="16" spans="1:7" ht="12">
      <c r="A16" s="134" t="s">
        <v>52</v>
      </c>
      <c r="B16" s="320"/>
      <c r="C16" s="136" t="s">
        <v>332</v>
      </c>
      <c r="D16" s="167">
        <v>2151</v>
      </c>
      <c r="E16" s="167">
        <v>15767</v>
      </c>
      <c r="F16" s="168">
        <f t="shared" si="0"/>
        <v>63556.776999999995</v>
      </c>
      <c r="G16" s="184"/>
    </row>
    <row r="17" spans="1:7" ht="12">
      <c r="A17" s="134" t="s">
        <v>82</v>
      </c>
      <c r="B17" s="320"/>
      <c r="C17" s="136" t="s">
        <v>49</v>
      </c>
      <c r="D17" s="167">
        <v>1866</v>
      </c>
      <c r="E17" s="167">
        <v>20983</v>
      </c>
      <c r="F17" s="168">
        <f t="shared" si="0"/>
        <v>84582.473</v>
      </c>
      <c r="G17" s="184"/>
    </row>
    <row r="18" spans="1:7" ht="12" customHeight="1">
      <c r="A18" s="134" t="s">
        <v>84</v>
      </c>
      <c r="B18" s="320"/>
      <c r="C18" s="138" t="s">
        <v>22</v>
      </c>
      <c r="D18" s="139"/>
      <c r="E18" s="194" t="s">
        <v>433</v>
      </c>
      <c r="F18" s="168" t="s">
        <v>433</v>
      </c>
      <c r="G18" s="184"/>
    </row>
    <row r="19" spans="1:7" ht="12">
      <c r="A19" s="134" t="s">
        <v>51</v>
      </c>
      <c r="B19" s="304" t="s">
        <v>54</v>
      </c>
      <c r="C19" s="135" t="s">
        <v>331</v>
      </c>
      <c r="D19" s="74">
        <v>0</v>
      </c>
      <c r="E19" s="74">
        <v>0</v>
      </c>
      <c r="F19" s="168">
        <f t="shared" si="0"/>
        <v>0</v>
      </c>
      <c r="G19" s="184"/>
    </row>
    <row r="20" spans="1:7" ht="12">
      <c r="A20" s="134" t="s">
        <v>53</v>
      </c>
      <c r="B20" s="320"/>
      <c r="C20" s="136" t="s">
        <v>332</v>
      </c>
      <c r="D20" s="74">
        <v>0</v>
      </c>
      <c r="E20" s="74">
        <v>0</v>
      </c>
      <c r="F20" s="168">
        <f t="shared" si="0"/>
        <v>0</v>
      </c>
      <c r="G20" s="184"/>
    </row>
    <row r="21" spans="1:7" ht="12">
      <c r="A21" s="134" t="s">
        <v>83</v>
      </c>
      <c r="B21" s="320"/>
      <c r="C21" s="136" t="s">
        <v>49</v>
      </c>
      <c r="D21" s="74">
        <v>0</v>
      </c>
      <c r="E21" s="74">
        <v>0</v>
      </c>
      <c r="F21" s="168">
        <f t="shared" si="0"/>
        <v>0</v>
      </c>
      <c r="G21" s="184"/>
    </row>
    <row r="22" spans="1:7" ht="12">
      <c r="A22" s="134" t="s">
        <v>85</v>
      </c>
      <c r="B22" s="320"/>
      <c r="C22" s="138" t="s">
        <v>22</v>
      </c>
      <c r="D22" s="139"/>
      <c r="E22" s="194" t="s">
        <v>433</v>
      </c>
      <c r="F22" s="168" t="s">
        <v>433</v>
      </c>
      <c r="G22" s="184"/>
    </row>
    <row r="23" spans="1:7" ht="12">
      <c r="A23" s="134" t="s">
        <v>410</v>
      </c>
      <c r="B23" s="304" t="s">
        <v>55</v>
      </c>
      <c r="C23" s="135" t="s">
        <v>331</v>
      </c>
      <c r="D23" s="74">
        <v>19</v>
      </c>
      <c r="E23" s="74">
        <v>99</v>
      </c>
      <c r="F23" s="168">
        <f t="shared" si="0"/>
        <v>399.069</v>
      </c>
      <c r="G23" s="184"/>
    </row>
    <row r="24" spans="1:7" ht="12">
      <c r="A24" s="134" t="s">
        <v>411</v>
      </c>
      <c r="B24" s="320"/>
      <c r="C24" s="136" t="s">
        <v>332</v>
      </c>
      <c r="D24" s="74">
        <v>10</v>
      </c>
      <c r="E24" s="74">
        <v>40</v>
      </c>
      <c r="F24" s="168">
        <f t="shared" si="0"/>
        <v>161.23999999999998</v>
      </c>
      <c r="G24" s="184"/>
    </row>
    <row r="25" spans="1:7" ht="12">
      <c r="A25" s="134" t="s">
        <v>412</v>
      </c>
      <c r="B25" s="320"/>
      <c r="C25" s="136" t="s">
        <v>49</v>
      </c>
      <c r="D25" s="74">
        <v>9</v>
      </c>
      <c r="E25" s="74">
        <v>59</v>
      </c>
      <c r="F25" s="168">
        <f t="shared" si="0"/>
        <v>237.82899999999998</v>
      </c>
      <c r="G25" s="184"/>
    </row>
    <row r="26" spans="1:7" ht="12.75" thickBot="1">
      <c r="A26" s="193" t="s">
        <v>413</v>
      </c>
      <c r="B26" s="321"/>
      <c r="C26" s="144" t="s">
        <v>22</v>
      </c>
      <c r="D26" s="145"/>
      <c r="E26" s="195" t="s">
        <v>433</v>
      </c>
      <c r="F26" s="180" t="s">
        <v>433</v>
      </c>
      <c r="G26" s="184"/>
    </row>
    <row r="27" spans="1:5" ht="12.75" thickBot="1">
      <c r="A27" s="251" t="s">
        <v>220</v>
      </c>
      <c r="B27" s="251"/>
      <c r="C27" s="30"/>
      <c r="D27" s="30"/>
      <c r="E27" s="33"/>
    </row>
    <row r="28" spans="1:6" ht="24.75" customHeight="1" thickBot="1">
      <c r="A28" s="202" t="s">
        <v>265</v>
      </c>
      <c r="B28" s="203"/>
      <c r="C28" s="200" t="s">
        <v>475</v>
      </c>
      <c r="D28" s="200"/>
      <c r="E28" s="200"/>
      <c r="F28" s="201"/>
    </row>
    <row r="29" spans="1:5" ht="12">
      <c r="A29" s="226" t="s">
        <v>221</v>
      </c>
      <c r="B29" s="226"/>
      <c r="C29" s="32"/>
      <c r="D29" s="32"/>
      <c r="E29" s="32"/>
    </row>
    <row r="30" spans="1:5" ht="12.75" thickBot="1">
      <c r="A30" s="253" t="s">
        <v>284</v>
      </c>
      <c r="B30" s="253"/>
      <c r="C30" s="253"/>
      <c r="D30" s="32"/>
      <c r="E30" s="32"/>
    </row>
    <row r="31" spans="1:5" ht="12">
      <c r="A31" s="249" t="s">
        <v>223</v>
      </c>
      <c r="B31" s="250"/>
      <c r="C31" s="46" t="s">
        <v>224</v>
      </c>
      <c r="D31" s="37" t="s">
        <v>225</v>
      </c>
      <c r="E31" s="48" t="s">
        <v>241</v>
      </c>
    </row>
    <row r="32" spans="1:5" ht="12">
      <c r="A32" s="224" t="s">
        <v>339</v>
      </c>
      <c r="B32" s="225"/>
      <c r="C32" s="43">
        <v>3834</v>
      </c>
      <c r="D32" s="38">
        <v>4238</v>
      </c>
      <c r="E32" s="115" t="s">
        <v>247</v>
      </c>
    </row>
    <row r="33" spans="1:5" ht="12">
      <c r="A33" s="224" t="s">
        <v>340</v>
      </c>
      <c r="B33" s="225"/>
      <c r="C33" s="43">
        <v>2053</v>
      </c>
      <c r="D33" s="38">
        <v>2269</v>
      </c>
      <c r="E33" s="115" t="s">
        <v>247</v>
      </c>
    </row>
    <row r="34" spans="1:5" ht="12">
      <c r="A34" s="224" t="s">
        <v>245</v>
      </c>
      <c r="B34" s="225"/>
      <c r="C34" s="43">
        <v>1781</v>
      </c>
      <c r="D34" s="38">
        <v>1969</v>
      </c>
      <c r="E34" s="115" t="s">
        <v>247</v>
      </c>
    </row>
    <row r="35" spans="1:5" ht="12">
      <c r="A35" s="224" t="s">
        <v>246</v>
      </c>
      <c r="B35" s="225"/>
      <c r="C35" s="43"/>
      <c r="D35" s="38"/>
      <c r="E35" s="115" t="s">
        <v>247</v>
      </c>
    </row>
    <row r="36" spans="1:5" ht="12">
      <c r="A36" s="224" t="s">
        <v>339</v>
      </c>
      <c r="B36" s="225"/>
      <c r="C36" s="43">
        <v>35000</v>
      </c>
      <c r="D36" s="38">
        <v>38700</v>
      </c>
      <c r="E36" s="115" t="s">
        <v>506</v>
      </c>
    </row>
    <row r="37" spans="1:5" ht="12">
      <c r="A37" s="224" t="s">
        <v>340</v>
      </c>
      <c r="B37" s="225"/>
      <c r="C37" s="43">
        <v>15000</v>
      </c>
      <c r="D37" s="38">
        <v>16600</v>
      </c>
      <c r="E37" s="115" t="s">
        <v>506</v>
      </c>
    </row>
    <row r="38" spans="1:5" ht="12">
      <c r="A38" s="224" t="s">
        <v>245</v>
      </c>
      <c r="B38" s="225"/>
      <c r="C38" s="43">
        <v>19990</v>
      </c>
      <c r="D38" s="40">
        <v>22100</v>
      </c>
      <c r="E38" s="115" t="s">
        <v>506</v>
      </c>
    </row>
    <row r="39" spans="1:5" ht="12.75" thickBot="1">
      <c r="A39" s="247" t="s">
        <v>246</v>
      </c>
      <c r="B39" s="248"/>
      <c r="C39" s="44"/>
      <c r="D39" s="39"/>
      <c r="E39" s="116"/>
    </row>
    <row r="40" spans="1:5" ht="12.75" thickBot="1">
      <c r="A40" s="226" t="s">
        <v>227</v>
      </c>
      <c r="B40" s="226"/>
      <c r="C40" s="32"/>
      <c r="D40" s="32"/>
      <c r="E40" s="32"/>
    </row>
    <row r="41" spans="1:6" ht="12">
      <c r="A41" s="238" t="s">
        <v>484</v>
      </c>
      <c r="B41" s="239"/>
      <c r="C41" s="239"/>
      <c r="D41" s="239"/>
      <c r="E41" s="239"/>
      <c r="F41" s="240"/>
    </row>
    <row r="42" spans="1:6" ht="12">
      <c r="A42" s="214" t="s">
        <v>448</v>
      </c>
      <c r="B42" s="215"/>
      <c r="C42" s="215"/>
      <c r="D42" s="215"/>
      <c r="E42" s="215"/>
      <c r="F42" s="216"/>
    </row>
    <row r="43" spans="1:6" ht="12">
      <c r="A43" s="214" t="s">
        <v>485</v>
      </c>
      <c r="B43" s="215"/>
      <c r="C43" s="215"/>
      <c r="D43" s="215"/>
      <c r="E43" s="215"/>
      <c r="F43" s="216"/>
    </row>
    <row r="44" spans="1:6" ht="12">
      <c r="A44" s="232" t="s">
        <v>487</v>
      </c>
      <c r="B44" s="233"/>
      <c r="C44" s="233"/>
      <c r="D44" s="233"/>
      <c r="E44" s="233"/>
      <c r="F44" s="234"/>
    </row>
    <row r="45" spans="1:6" ht="12">
      <c r="A45" s="232" t="s">
        <v>486</v>
      </c>
      <c r="B45" s="233"/>
      <c r="C45" s="233"/>
      <c r="D45" s="233"/>
      <c r="E45" s="233"/>
      <c r="F45" s="234"/>
    </row>
    <row r="46" spans="1:6" ht="12.75" thickBot="1">
      <c r="A46" s="315" t="s">
        <v>505</v>
      </c>
      <c r="B46" s="316"/>
      <c r="C46" s="316"/>
      <c r="D46" s="316"/>
      <c r="E46" s="316"/>
      <c r="F46" s="317"/>
    </row>
    <row r="47" spans="1:5" s="78" customFormat="1" ht="12">
      <c r="A47" s="251" t="s">
        <v>217</v>
      </c>
      <c r="B47" s="251"/>
      <c r="C47" s="71"/>
      <c r="D47" s="71"/>
      <c r="E47" s="71"/>
    </row>
    <row r="48" spans="1:6" ht="39" customHeight="1">
      <c r="A48" s="259" t="s">
        <v>259</v>
      </c>
      <c r="B48" s="259"/>
      <c r="C48" s="259"/>
      <c r="D48" s="259"/>
      <c r="E48" s="259"/>
      <c r="F48" s="259"/>
    </row>
    <row r="49" spans="1:6" ht="24" customHeight="1">
      <c r="A49" s="231" t="s">
        <v>260</v>
      </c>
      <c r="B49" s="231"/>
      <c r="C49" s="231"/>
      <c r="D49" s="231"/>
      <c r="E49" s="231"/>
      <c r="F49" s="231"/>
    </row>
    <row r="50" spans="1:6" ht="13.5" customHeight="1">
      <c r="A50" s="231" t="s">
        <v>261</v>
      </c>
      <c r="B50" s="231"/>
      <c r="C50" s="231"/>
      <c r="D50" s="231"/>
      <c r="E50" s="231"/>
      <c r="F50" s="231"/>
    </row>
    <row r="51" spans="1:6" ht="62.25" customHeight="1">
      <c r="A51" s="231" t="s">
        <v>264</v>
      </c>
      <c r="B51" s="231"/>
      <c r="C51" s="231"/>
      <c r="D51" s="231"/>
      <c r="E51" s="231"/>
      <c r="F51" s="231"/>
    </row>
    <row r="52" spans="1:6" ht="26.25" customHeight="1">
      <c r="A52" s="231" t="s">
        <v>262</v>
      </c>
      <c r="B52" s="231"/>
      <c r="C52" s="231"/>
      <c r="D52" s="231"/>
      <c r="E52" s="231"/>
      <c r="F52" s="231"/>
    </row>
    <row r="53" spans="1:6" ht="13.5" customHeight="1">
      <c r="A53" s="231" t="s">
        <v>267</v>
      </c>
      <c r="B53" s="231"/>
      <c r="C53" s="231"/>
      <c r="D53" s="231"/>
      <c r="E53" s="231"/>
      <c r="F53" s="231"/>
    </row>
    <row r="54" spans="1:2" ht="13.5">
      <c r="A54" s="146" t="s">
        <v>376</v>
      </c>
      <c r="B54" s="78"/>
    </row>
    <row r="55" ht="12">
      <c r="B55" s="78"/>
    </row>
  </sheetData>
  <sheetProtection/>
  <protectedRanges>
    <protectedRange sqref="A32:B32 A34:B45" name="Bereich1_1"/>
    <protectedRange sqref="A33:B33" name="Bereich1_1_1"/>
    <protectedRange sqref="A27:B31" name="Bereich1_1_2"/>
  </protectedRanges>
  <mergeCells count="39">
    <mergeCell ref="A39:B39"/>
    <mergeCell ref="A40:B40"/>
    <mergeCell ref="A52:F52"/>
    <mergeCell ref="A53:F53"/>
    <mergeCell ref="A45:F45"/>
    <mergeCell ref="A46:F46"/>
    <mergeCell ref="A48:F48"/>
    <mergeCell ref="A49:F49"/>
    <mergeCell ref="A47:B47"/>
    <mergeCell ref="A41:F41"/>
    <mergeCell ref="A50:F50"/>
    <mergeCell ref="A51:F51"/>
    <mergeCell ref="A42:F42"/>
    <mergeCell ref="A43:F43"/>
    <mergeCell ref="A44:F44"/>
    <mergeCell ref="A33:B33"/>
    <mergeCell ref="A34:B34"/>
    <mergeCell ref="A35:B35"/>
    <mergeCell ref="A38:B38"/>
    <mergeCell ref="A36:B36"/>
    <mergeCell ref="A37:B37"/>
    <mergeCell ref="A27:B27"/>
    <mergeCell ref="A28:B28"/>
    <mergeCell ref="A32:B32"/>
    <mergeCell ref="A29:B29"/>
    <mergeCell ref="A30:C30"/>
    <mergeCell ref="A31:B31"/>
    <mergeCell ref="C28:F28"/>
    <mergeCell ref="B23:B26"/>
    <mergeCell ref="B19:B22"/>
    <mergeCell ref="A7:A10"/>
    <mergeCell ref="C7:C9"/>
    <mergeCell ref="B15:B18"/>
    <mergeCell ref="B11:B14"/>
    <mergeCell ref="D7:F7"/>
    <mergeCell ref="E8:F8"/>
    <mergeCell ref="E10:F10"/>
    <mergeCell ref="B3:C3"/>
    <mergeCell ref="B7:B9"/>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2"/>
  <sheetViews>
    <sheetView workbookViewId="0" topLeftCell="A1">
      <selection activeCell="F15" sqref="F15"/>
    </sheetView>
  </sheetViews>
  <sheetFormatPr defaultColWidth="11.421875" defaultRowHeight="12.75"/>
  <cols>
    <col min="1" max="1" width="7.421875" style="93" customWidth="1"/>
    <col min="2" max="2" width="23.28125" style="93" customWidth="1"/>
    <col min="3" max="5" width="18.421875" style="93" customWidth="1"/>
    <col min="6" max="16384" width="9.140625" style="93" customWidth="1"/>
  </cols>
  <sheetData>
    <row r="1" ht="12">
      <c r="A1" s="47" t="s">
        <v>124</v>
      </c>
    </row>
    <row r="2" ht="4.5" customHeight="1" thickBot="1"/>
    <row r="3" spans="1:5" ht="12.75" thickBot="1">
      <c r="A3" s="30" t="s">
        <v>158</v>
      </c>
      <c r="B3" s="227" t="str">
        <f>General!C10</f>
        <v>Hungary</v>
      </c>
      <c r="C3" s="227"/>
      <c r="D3" s="106" t="s">
        <v>29</v>
      </c>
      <c r="E3" s="128">
        <v>2005</v>
      </c>
    </row>
    <row r="4" ht="4.5" customHeight="1" thickBot="1"/>
    <row r="5" spans="1:5" ht="12">
      <c r="A5" s="244" t="s">
        <v>216</v>
      </c>
      <c r="B5" s="241" t="s">
        <v>26</v>
      </c>
      <c r="C5" s="241" t="s">
        <v>59</v>
      </c>
      <c r="D5" s="241" t="s">
        <v>60</v>
      </c>
      <c r="E5" s="242" t="s">
        <v>57</v>
      </c>
    </row>
    <row r="6" spans="1:5" ht="12">
      <c r="A6" s="245"/>
      <c r="B6" s="325"/>
      <c r="C6" s="325"/>
      <c r="D6" s="243"/>
      <c r="E6" s="263"/>
    </row>
    <row r="7" spans="1:5" ht="12">
      <c r="A7" s="245"/>
      <c r="B7" s="108"/>
      <c r="C7" s="132"/>
      <c r="D7" s="110" t="s">
        <v>317</v>
      </c>
      <c r="E7" s="133" t="s">
        <v>318</v>
      </c>
    </row>
    <row r="8" spans="1:5" ht="12" customHeight="1">
      <c r="A8" s="151" t="s">
        <v>377</v>
      </c>
      <c r="B8" s="95" t="s">
        <v>61</v>
      </c>
      <c r="C8" s="152"/>
      <c r="D8" s="167">
        <v>375000</v>
      </c>
      <c r="E8" s="75">
        <v>30</v>
      </c>
    </row>
    <row r="9" spans="1:5" ht="12">
      <c r="A9" s="101" t="s">
        <v>125</v>
      </c>
      <c r="B9" s="305" t="s">
        <v>62</v>
      </c>
      <c r="C9" s="95" t="s">
        <v>58</v>
      </c>
      <c r="D9" s="167">
        <v>23000</v>
      </c>
      <c r="E9" s="75" t="s">
        <v>433</v>
      </c>
    </row>
    <row r="10" spans="1:7" ht="12">
      <c r="A10" s="101" t="s">
        <v>126</v>
      </c>
      <c r="B10" s="305"/>
      <c r="C10" s="95" t="s">
        <v>104</v>
      </c>
      <c r="D10" s="74">
        <v>176000</v>
      </c>
      <c r="E10" s="75" t="s">
        <v>433</v>
      </c>
      <c r="G10" s="181"/>
    </row>
    <row r="11" spans="1:7" ht="12.75" thickBot="1">
      <c r="A11" s="102" t="s">
        <v>127</v>
      </c>
      <c r="B11" s="306"/>
      <c r="C11" s="103" t="s">
        <v>105</v>
      </c>
      <c r="D11" s="76">
        <v>176000</v>
      </c>
      <c r="E11" s="77" t="s">
        <v>433</v>
      </c>
      <c r="G11" s="182"/>
    </row>
    <row r="12" spans="1:9" ht="12.75" thickBot="1">
      <c r="A12" s="251" t="s">
        <v>218</v>
      </c>
      <c r="B12" s="251"/>
      <c r="C12" s="32"/>
      <c r="D12" s="32"/>
      <c r="E12" s="32"/>
      <c r="F12" s="32"/>
      <c r="I12" s="124"/>
    </row>
    <row r="13" spans="1:6" ht="12">
      <c r="A13" s="275" t="s">
        <v>268</v>
      </c>
      <c r="B13" s="277"/>
      <c r="C13" s="278" t="s">
        <v>463</v>
      </c>
      <c r="D13" s="278"/>
      <c r="E13" s="279"/>
      <c r="F13" s="32"/>
    </row>
    <row r="14" spans="1:5" ht="12.75" thickBot="1">
      <c r="A14" s="280" t="s">
        <v>269</v>
      </c>
      <c r="B14" s="282"/>
      <c r="C14" s="323" t="s">
        <v>463</v>
      </c>
      <c r="D14" s="323"/>
      <c r="E14" s="324"/>
    </row>
    <row r="15" spans="1:6" ht="12">
      <c r="A15" s="251" t="s">
        <v>285</v>
      </c>
      <c r="B15" s="251"/>
      <c r="C15" s="30"/>
      <c r="D15" s="30"/>
      <c r="E15" s="33"/>
      <c r="F15" s="33"/>
    </row>
    <row r="16" spans="1:6" ht="12">
      <c r="A16" s="226" t="s">
        <v>221</v>
      </c>
      <c r="B16" s="226"/>
      <c r="C16" s="32"/>
      <c r="D16" s="32"/>
      <c r="E16" s="32"/>
      <c r="F16" s="32"/>
    </row>
    <row r="17" spans="1:6" ht="12.75" thickBot="1">
      <c r="A17" s="322" t="s">
        <v>284</v>
      </c>
      <c r="B17" s="322"/>
      <c r="C17" s="322"/>
      <c r="D17" s="32"/>
      <c r="E17" s="32"/>
      <c r="F17" s="32"/>
    </row>
    <row r="18" spans="1:6" ht="12">
      <c r="A18" s="249" t="s">
        <v>223</v>
      </c>
      <c r="B18" s="250"/>
      <c r="C18" s="37" t="s">
        <v>224</v>
      </c>
      <c r="D18" s="37" t="s">
        <v>225</v>
      </c>
      <c r="E18" s="34" t="s">
        <v>241</v>
      </c>
      <c r="F18" s="32"/>
    </row>
    <row r="19" spans="1:6" ht="12">
      <c r="A19" s="294" t="s">
        <v>248</v>
      </c>
      <c r="B19" s="295"/>
      <c r="C19" s="38">
        <v>15000</v>
      </c>
      <c r="D19" s="38">
        <v>30000</v>
      </c>
      <c r="E19" s="125" t="s">
        <v>341</v>
      </c>
      <c r="F19" s="32"/>
    </row>
    <row r="20" spans="1:6" ht="12">
      <c r="A20" s="294" t="s">
        <v>249</v>
      </c>
      <c r="B20" s="295"/>
      <c r="C20" s="38">
        <v>117000</v>
      </c>
      <c r="D20" s="38">
        <v>235000</v>
      </c>
      <c r="E20" s="125" t="s">
        <v>341</v>
      </c>
      <c r="F20" s="32"/>
    </row>
    <row r="21" spans="1:6" ht="12.75" thickBot="1">
      <c r="A21" s="256" t="s">
        <v>250</v>
      </c>
      <c r="B21" s="257"/>
      <c r="C21" s="39">
        <v>117000</v>
      </c>
      <c r="D21" s="39">
        <v>235000</v>
      </c>
      <c r="E21" s="153" t="s">
        <v>341</v>
      </c>
      <c r="F21" s="32"/>
    </row>
    <row r="22" spans="1:6" ht="12.75" thickBot="1">
      <c r="A22" s="226" t="s">
        <v>273</v>
      </c>
      <c r="B22" s="226"/>
      <c r="C22" s="32"/>
      <c r="D22" s="32"/>
      <c r="E22" s="32"/>
      <c r="F22" s="32"/>
    </row>
    <row r="23" spans="1:5" ht="12.75" customHeight="1">
      <c r="A23" s="329" t="s">
        <v>488</v>
      </c>
      <c r="B23" s="239"/>
      <c r="C23" s="239"/>
      <c r="D23" s="239"/>
      <c r="E23" s="240"/>
    </row>
    <row r="24" spans="1:5" ht="12">
      <c r="A24" s="326" t="s">
        <v>491</v>
      </c>
      <c r="B24" s="215"/>
      <c r="C24" s="215"/>
      <c r="D24" s="215"/>
      <c r="E24" s="216"/>
    </row>
    <row r="25" spans="1:5" ht="12">
      <c r="A25" s="326" t="s">
        <v>14</v>
      </c>
      <c r="B25" s="327"/>
      <c r="C25" s="327"/>
      <c r="D25" s="327"/>
      <c r="E25" s="328"/>
    </row>
    <row r="26" spans="1:5" ht="12">
      <c r="A26" s="326" t="s">
        <v>495</v>
      </c>
      <c r="B26" s="215"/>
      <c r="C26" s="215"/>
      <c r="D26" s="215"/>
      <c r="E26" s="216"/>
    </row>
    <row r="27" spans="1:5" ht="12">
      <c r="A27" s="326" t="s">
        <v>492</v>
      </c>
      <c r="B27" s="215"/>
      <c r="C27" s="215"/>
      <c r="D27" s="215"/>
      <c r="E27" s="216"/>
    </row>
    <row r="28" spans="1:5" ht="12">
      <c r="A28" s="326" t="s">
        <v>0</v>
      </c>
      <c r="B28" s="215"/>
      <c r="C28" s="215"/>
      <c r="D28" s="215"/>
      <c r="E28" s="216"/>
    </row>
    <row r="29" spans="1:5" ht="12">
      <c r="A29" s="326" t="s">
        <v>493</v>
      </c>
      <c r="B29" s="327"/>
      <c r="C29" s="327"/>
      <c r="D29" s="327"/>
      <c r="E29" s="328"/>
    </row>
    <row r="30" spans="1:5" ht="12">
      <c r="A30" s="326" t="s">
        <v>494</v>
      </c>
      <c r="B30" s="327"/>
      <c r="C30" s="327"/>
      <c r="D30" s="327"/>
      <c r="E30" s="328"/>
    </row>
    <row r="31" spans="1:5" ht="12">
      <c r="A31" s="214"/>
      <c r="B31" s="215"/>
      <c r="C31" s="215"/>
      <c r="D31" s="215"/>
      <c r="E31" s="216"/>
    </row>
    <row r="32" spans="1:5" ht="12">
      <c r="A32" s="214" t="s">
        <v>489</v>
      </c>
      <c r="B32" s="215"/>
      <c r="C32" s="215"/>
      <c r="D32" s="215"/>
      <c r="E32" s="216"/>
    </row>
    <row r="33" spans="1:5" ht="12">
      <c r="A33" s="214" t="s">
        <v>1</v>
      </c>
      <c r="B33" s="215"/>
      <c r="C33" s="215"/>
      <c r="D33" s="215"/>
      <c r="E33" s="216"/>
    </row>
    <row r="34" spans="1:5" ht="12">
      <c r="A34" s="232" t="s">
        <v>490</v>
      </c>
      <c r="B34" s="233"/>
      <c r="C34" s="233"/>
      <c r="D34" s="233"/>
      <c r="E34" s="234"/>
    </row>
    <row r="35" spans="1:5" ht="12">
      <c r="A35" s="232" t="s">
        <v>2</v>
      </c>
      <c r="B35" s="233"/>
      <c r="C35" s="233"/>
      <c r="D35" s="233"/>
      <c r="E35" s="234"/>
    </row>
    <row r="36" spans="1:5" ht="12">
      <c r="A36" s="232" t="s">
        <v>509</v>
      </c>
      <c r="B36" s="233"/>
      <c r="C36" s="233"/>
      <c r="D36" s="233"/>
      <c r="E36" s="234"/>
    </row>
    <row r="37" spans="1:5" ht="13.5" customHeight="1" thickBot="1">
      <c r="A37" s="285" t="s">
        <v>510</v>
      </c>
      <c r="B37" s="229"/>
      <c r="C37" s="229"/>
      <c r="D37" s="229"/>
      <c r="E37" s="230"/>
    </row>
    <row r="38" spans="1:6" ht="12">
      <c r="A38" s="252" t="s">
        <v>270</v>
      </c>
      <c r="B38" s="252"/>
      <c r="C38" s="72"/>
      <c r="D38" s="72"/>
      <c r="E38" s="72"/>
      <c r="F38" s="72"/>
    </row>
    <row r="39" spans="1:6" ht="12">
      <c r="A39" s="231" t="s">
        <v>271</v>
      </c>
      <c r="B39" s="231"/>
      <c r="C39" s="231"/>
      <c r="D39" s="231"/>
      <c r="E39" s="231"/>
      <c r="F39" s="154"/>
    </row>
    <row r="40" spans="1:6" ht="12">
      <c r="A40" s="154"/>
      <c r="B40" s="154"/>
      <c r="C40" s="154"/>
      <c r="D40" s="154"/>
      <c r="E40" s="154"/>
      <c r="F40" s="154"/>
    </row>
    <row r="41" spans="1:6" ht="12">
      <c r="A41" s="70"/>
      <c r="B41" s="70"/>
      <c r="C41" s="70"/>
      <c r="D41" s="70"/>
      <c r="E41" s="70"/>
      <c r="F41" s="70"/>
    </row>
    <row r="42" spans="1:6" ht="12">
      <c r="A42" s="70"/>
      <c r="B42" s="70"/>
      <c r="C42" s="70"/>
      <c r="D42" s="70"/>
      <c r="E42" s="70"/>
      <c r="F42" s="70"/>
    </row>
  </sheetData>
  <sheetProtection/>
  <protectedRanges>
    <protectedRange sqref="A22:B22 A12:B18" name="Bereich1_1"/>
  </protectedRanges>
  <mergeCells count="37">
    <mergeCell ref="A27:E27"/>
    <mergeCell ref="A26:E26"/>
    <mergeCell ref="A39:E39"/>
    <mergeCell ref="A36:E36"/>
    <mergeCell ref="A29:E29"/>
    <mergeCell ref="A30:E30"/>
    <mergeCell ref="A31:E31"/>
    <mergeCell ref="A38:B38"/>
    <mergeCell ref="A35:E35"/>
    <mergeCell ref="A37:E37"/>
    <mergeCell ref="A21:B21"/>
    <mergeCell ref="A22:B22"/>
    <mergeCell ref="A18:B18"/>
    <mergeCell ref="A34:E34"/>
    <mergeCell ref="A32:E32"/>
    <mergeCell ref="A28:E28"/>
    <mergeCell ref="A25:E25"/>
    <mergeCell ref="A23:E23"/>
    <mergeCell ref="A24:E24"/>
    <mergeCell ref="A33:E33"/>
    <mergeCell ref="A5:A7"/>
    <mergeCell ref="B3:C3"/>
    <mergeCell ref="C14:E14"/>
    <mergeCell ref="C13:E13"/>
    <mergeCell ref="A12:B12"/>
    <mergeCell ref="E5:E6"/>
    <mergeCell ref="B9:B11"/>
    <mergeCell ref="B5:B6"/>
    <mergeCell ref="C5:C6"/>
    <mergeCell ref="D5:D6"/>
    <mergeCell ref="A19:B19"/>
    <mergeCell ref="A20:B20"/>
    <mergeCell ref="A14:B14"/>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6"/>
  <sheetViews>
    <sheetView workbookViewId="0" topLeftCell="A21">
      <selection activeCell="C32" sqref="C32"/>
    </sheetView>
  </sheetViews>
  <sheetFormatPr defaultColWidth="11.421875" defaultRowHeight="12.75"/>
  <cols>
    <col min="1" max="1" width="6.8515625" style="93" customWidth="1"/>
    <col min="2" max="2" width="20.421875" style="93" customWidth="1"/>
    <col min="3" max="3" width="27.57421875" style="93" customWidth="1"/>
    <col min="4" max="4" width="15.57421875" style="93" customWidth="1"/>
    <col min="5" max="5" width="16.421875" style="93" customWidth="1"/>
    <col min="6" max="6" width="18.7109375" style="93" customWidth="1"/>
    <col min="7" max="9" width="12.7109375" style="93" customWidth="1"/>
    <col min="10" max="10" width="11.7109375" style="93" customWidth="1"/>
    <col min="11" max="11" width="7.7109375" style="93" customWidth="1"/>
    <col min="12" max="16384" width="9.140625" style="93" customWidth="1"/>
  </cols>
  <sheetData>
    <row r="1" ht="12">
      <c r="A1" s="47" t="s">
        <v>272</v>
      </c>
    </row>
    <row r="2" ht="5.25" customHeight="1" thickBot="1"/>
    <row r="3" spans="1:5" ht="12.75" thickBot="1">
      <c r="A3" s="30" t="s">
        <v>158</v>
      </c>
      <c r="B3" s="227" t="str">
        <f>General!C10</f>
        <v>Hungary</v>
      </c>
      <c r="C3" s="262"/>
      <c r="D3" s="129" t="s">
        <v>29</v>
      </c>
      <c r="E3" s="128">
        <v>2005</v>
      </c>
    </row>
    <row r="4" spans="4:5" ht="5.25" customHeight="1">
      <c r="D4" s="65"/>
      <c r="E4" s="71"/>
    </row>
    <row r="5" ht="12.75" thickBot="1">
      <c r="A5" s="155" t="s">
        <v>395</v>
      </c>
    </row>
    <row r="6" spans="1:5" ht="12">
      <c r="A6" s="244" t="s">
        <v>216</v>
      </c>
      <c r="B6" s="241" t="s">
        <v>26</v>
      </c>
      <c r="C6" s="241" t="s">
        <v>66</v>
      </c>
      <c r="D6" s="241"/>
      <c r="E6" s="242"/>
    </row>
    <row r="7" spans="1:5" ht="24">
      <c r="A7" s="245"/>
      <c r="B7" s="243"/>
      <c r="C7" s="85" t="s">
        <v>89</v>
      </c>
      <c r="D7" s="85" t="s">
        <v>60</v>
      </c>
      <c r="E7" s="86" t="s">
        <v>116</v>
      </c>
    </row>
    <row r="8" spans="1:5" ht="12">
      <c r="A8" s="245"/>
      <c r="B8" s="108"/>
      <c r="C8" s="132"/>
      <c r="D8" s="110" t="s">
        <v>317</v>
      </c>
      <c r="E8" s="133" t="s">
        <v>314</v>
      </c>
    </row>
    <row r="9" spans="1:5" s="157" customFormat="1" ht="12">
      <c r="A9" s="101" t="s">
        <v>128</v>
      </c>
      <c r="B9" s="112" t="s">
        <v>61</v>
      </c>
      <c r="C9" s="156"/>
      <c r="D9" s="167">
        <v>375000</v>
      </c>
      <c r="E9" s="118">
        <v>100</v>
      </c>
    </row>
    <row r="10" spans="1:5" ht="12.75" customHeight="1">
      <c r="A10" s="101" t="s">
        <v>378</v>
      </c>
      <c r="B10" s="303" t="s">
        <v>62</v>
      </c>
      <c r="C10" s="92" t="s">
        <v>111</v>
      </c>
      <c r="D10" s="74" t="s">
        <v>502</v>
      </c>
      <c r="E10" s="118">
        <v>20</v>
      </c>
    </row>
    <row r="11" spans="1:5" ht="12.75" customHeight="1">
      <c r="A11" s="101" t="s">
        <v>390</v>
      </c>
      <c r="B11" s="325"/>
      <c r="C11" s="95" t="s">
        <v>107</v>
      </c>
      <c r="D11" s="74" t="s">
        <v>502</v>
      </c>
      <c r="E11" s="75" t="s">
        <v>433</v>
      </c>
    </row>
    <row r="12" spans="1:5" ht="12.75" customHeight="1">
      <c r="A12" s="101" t="s">
        <v>391</v>
      </c>
      <c r="B12" s="325"/>
      <c r="C12" s="95" t="s">
        <v>106</v>
      </c>
      <c r="D12" s="74" t="s">
        <v>502</v>
      </c>
      <c r="E12" s="75" t="s">
        <v>433</v>
      </c>
    </row>
    <row r="13" spans="1:7" ht="12.75" customHeight="1">
      <c r="A13" s="101" t="s">
        <v>379</v>
      </c>
      <c r="B13" s="325"/>
      <c r="C13" s="112" t="s">
        <v>68</v>
      </c>
      <c r="D13" s="74" t="s">
        <v>502</v>
      </c>
      <c r="E13" s="75">
        <v>30</v>
      </c>
      <c r="G13" s="181"/>
    </row>
    <row r="14" spans="1:5" ht="13.5" customHeight="1" thickBot="1">
      <c r="A14" s="102" t="s">
        <v>380</v>
      </c>
      <c r="B14" s="330"/>
      <c r="C14" s="158" t="s">
        <v>64</v>
      </c>
      <c r="D14" s="77" t="s">
        <v>502</v>
      </c>
      <c r="E14" s="77">
        <v>50</v>
      </c>
    </row>
    <row r="15" spans="1:8" ht="12.75" thickBot="1">
      <c r="A15" s="155" t="s">
        <v>396</v>
      </c>
      <c r="F15" s="159"/>
      <c r="G15" s="159"/>
      <c r="H15" s="159"/>
    </row>
    <row r="16" spans="1:8" ht="12">
      <c r="A16" s="244" t="s">
        <v>216</v>
      </c>
      <c r="B16" s="241" t="s">
        <v>26</v>
      </c>
      <c r="C16" s="241" t="s">
        <v>81</v>
      </c>
      <c r="D16" s="241"/>
      <c r="E16" s="242"/>
      <c r="F16" s="71"/>
      <c r="G16" s="71"/>
      <c r="H16" s="71"/>
    </row>
    <row r="17" spans="1:8" ht="24">
      <c r="A17" s="245"/>
      <c r="B17" s="243"/>
      <c r="C17" s="85" t="s">
        <v>256</v>
      </c>
      <c r="D17" s="85" t="s">
        <v>60</v>
      </c>
      <c r="E17" s="86" t="s">
        <v>116</v>
      </c>
      <c r="F17" s="71"/>
      <c r="G17" s="71"/>
      <c r="H17" s="71"/>
    </row>
    <row r="18" spans="1:8" ht="12">
      <c r="A18" s="245"/>
      <c r="B18" s="108"/>
      <c r="C18" s="132"/>
      <c r="D18" s="110" t="s">
        <v>317</v>
      </c>
      <c r="E18" s="133" t="s">
        <v>314</v>
      </c>
      <c r="F18" s="71"/>
      <c r="G18" s="71"/>
      <c r="H18" s="71"/>
    </row>
    <row r="19" spans="1:8" s="157" customFormat="1" ht="12">
      <c r="A19" s="101" t="s">
        <v>129</v>
      </c>
      <c r="B19" s="112" t="s">
        <v>61</v>
      </c>
      <c r="C19" s="156"/>
      <c r="D19" s="167">
        <v>375000</v>
      </c>
      <c r="E19" s="75">
        <v>100</v>
      </c>
      <c r="F19" s="160"/>
      <c r="G19" s="160"/>
      <c r="H19" s="160"/>
    </row>
    <row r="20" spans="1:8" ht="12.75" customHeight="1">
      <c r="A20" s="101" t="s">
        <v>381</v>
      </c>
      <c r="B20" s="303" t="s">
        <v>62</v>
      </c>
      <c r="C20" s="135" t="s">
        <v>102</v>
      </c>
      <c r="D20" s="74" t="s">
        <v>433</v>
      </c>
      <c r="E20" s="75" t="s">
        <v>433</v>
      </c>
      <c r="F20" s="71"/>
      <c r="G20" s="71"/>
      <c r="H20" s="71"/>
    </row>
    <row r="21" spans="1:8" ht="12.75" customHeight="1">
      <c r="A21" s="101" t="s">
        <v>382</v>
      </c>
      <c r="B21" s="325"/>
      <c r="C21" s="135" t="s">
        <v>112</v>
      </c>
      <c r="D21" s="74" t="s">
        <v>433</v>
      </c>
      <c r="E21" s="75" t="s">
        <v>433</v>
      </c>
      <c r="F21" s="71"/>
      <c r="G21" s="71"/>
      <c r="H21" s="71"/>
    </row>
    <row r="22" spans="1:8" ht="12.75" customHeight="1">
      <c r="A22" s="101" t="s">
        <v>392</v>
      </c>
      <c r="B22" s="325"/>
      <c r="C22" s="161" t="s">
        <v>101</v>
      </c>
      <c r="D22" s="74" t="s">
        <v>433</v>
      </c>
      <c r="E22" s="75" t="s">
        <v>433</v>
      </c>
      <c r="F22" s="71"/>
      <c r="G22" s="71"/>
      <c r="H22" s="71"/>
    </row>
    <row r="23" spans="1:7" ht="12.75" customHeight="1">
      <c r="A23" s="101" t="s">
        <v>393</v>
      </c>
      <c r="B23" s="325"/>
      <c r="C23" s="161" t="s">
        <v>103</v>
      </c>
      <c r="D23" s="74" t="s">
        <v>433</v>
      </c>
      <c r="E23" s="75" t="s">
        <v>433</v>
      </c>
      <c r="G23" s="181"/>
    </row>
    <row r="24" spans="1:5" ht="13.5" customHeight="1" thickBot="1">
      <c r="A24" s="143" t="s">
        <v>383</v>
      </c>
      <c r="B24" s="330"/>
      <c r="C24" s="162" t="s">
        <v>65</v>
      </c>
      <c r="D24" s="76" t="s">
        <v>433</v>
      </c>
      <c r="E24" s="77" t="s">
        <v>433</v>
      </c>
    </row>
    <row r="25" ht="12.75" thickBot="1">
      <c r="A25" s="155" t="s">
        <v>397</v>
      </c>
    </row>
    <row r="26" spans="1:5" ht="12">
      <c r="A26" s="244" t="s">
        <v>216</v>
      </c>
      <c r="B26" s="241" t="s">
        <v>26</v>
      </c>
      <c r="C26" s="241" t="s">
        <v>67</v>
      </c>
      <c r="D26" s="241"/>
      <c r="E26" s="242"/>
    </row>
    <row r="27" spans="1:5" ht="24">
      <c r="A27" s="245"/>
      <c r="B27" s="243"/>
      <c r="C27" s="85" t="s">
        <v>276</v>
      </c>
      <c r="D27" s="85" t="s">
        <v>60</v>
      </c>
      <c r="E27" s="86" t="s">
        <v>116</v>
      </c>
    </row>
    <row r="28" spans="1:5" ht="12">
      <c r="A28" s="245"/>
      <c r="B28" s="108"/>
      <c r="C28" s="132"/>
      <c r="D28" s="110" t="s">
        <v>317</v>
      </c>
      <c r="E28" s="133" t="s">
        <v>314</v>
      </c>
    </row>
    <row r="29" spans="1:5" s="157" customFormat="1" ht="12">
      <c r="A29" s="163" t="s">
        <v>130</v>
      </c>
      <c r="B29" s="112" t="s">
        <v>61</v>
      </c>
      <c r="C29" s="156"/>
      <c r="D29" s="167">
        <v>375000</v>
      </c>
      <c r="E29" s="118">
        <v>100</v>
      </c>
    </row>
    <row r="30" spans="1:5" ht="12.75" customHeight="1">
      <c r="A30" s="137" t="s">
        <v>384</v>
      </c>
      <c r="B30" s="303" t="s">
        <v>62</v>
      </c>
      <c r="C30" s="135" t="s">
        <v>131</v>
      </c>
      <c r="D30" s="74" t="s">
        <v>502</v>
      </c>
      <c r="E30" s="75">
        <v>5</v>
      </c>
    </row>
    <row r="31" spans="1:5" ht="12.75" customHeight="1">
      <c r="A31" s="137" t="s">
        <v>385</v>
      </c>
      <c r="B31" s="325"/>
      <c r="C31" s="135" t="s">
        <v>277</v>
      </c>
      <c r="D31" s="74" t="s">
        <v>502</v>
      </c>
      <c r="E31" s="75">
        <v>10</v>
      </c>
    </row>
    <row r="32" spans="1:5" ht="12.75" customHeight="1">
      <c r="A32" s="137" t="s">
        <v>386</v>
      </c>
      <c r="B32" s="325"/>
      <c r="C32" s="135" t="s">
        <v>113</v>
      </c>
      <c r="D32" s="74" t="s">
        <v>502</v>
      </c>
      <c r="E32" s="75">
        <v>50</v>
      </c>
    </row>
    <row r="33" spans="1:5" ht="12.75" customHeight="1">
      <c r="A33" s="137" t="s">
        <v>387</v>
      </c>
      <c r="B33" s="325"/>
      <c r="C33" s="135" t="s">
        <v>279</v>
      </c>
      <c r="D33" s="74" t="s">
        <v>502</v>
      </c>
      <c r="E33" s="75">
        <v>5</v>
      </c>
    </row>
    <row r="34" spans="1:5" ht="12.75" customHeight="1">
      <c r="A34" s="137" t="s">
        <v>388</v>
      </c>
      <c r="B34" s="325"/>
      <c r="C34" s="135" t="s">
        <v>278</v>
      </c>
      <c r="D34" s="74" t="s">
        <v>502</v>
      </c>
      <c r="E34" s="75">
        <v>5</v>
      </c>
    </row>
    <row r="35" spans="1:7" ht="13.5" customHeight="1" thickBot="1">
      <c r="A35" s="143" t="s">
        <v>389</v>
      </c>
      <c r="B35" s="330"/>
      <c r="C35" s="162" t="s">
        <v>132</v>
      </c>
      <c r="D35" s="77" t="s">
        <v>502</v>
      </c>
      <c r="E35" s="77">
        <v>25</v>
      </c>
      <c r="G35" s="181"/>
    </row>
    <row r="36" spans="1:7" ht="12.75" thickBot="1">
      <c r="A36" s="251" t="s">
        <v>218</v>
      </c>
      <c r="B36" s="251"/>
      <c r="C36" s="32"/>
      <c r="D36" s="32"/>
      <c r="E36" s="32"/>
      <c r="G36" s="184"/>
    </row>
    <row r="37" spans="1:5" ht="12.75" customHeight="1" thickBot="1">
      <c r="A37" s="235" t="s">
        <v>504</v>
      </c>
      <c r="B37" s="236"/>
      <c r="C37" s="204" t="s">
        <v>463</v>
      </c>
      <c r="D37" s="222"/>
      <c r="E37" s="223"/>
    </row>
    <row r="38" spans="1:5" ht="12">
      <c r="A38" s="251" t="s">
        <v>286</v>
      </c>
      <c r="B38" s="251"/>
      <c r="C38" s="30"/>
      <c r="D38" s="30"/>
      <c r="E38" s="33"/>
    </row>
    <row r="39" spans="1:5" ht="12">
      <c r="A39" s="226" t="s">
        <v>221</v>
      </c>
      <c r="B39" s="226"/>
      <c r="C39" s="32"/>
      <c r="D39" s="32"/>
      <c r="E39" s="32"/>
    </row>
    <row r="40" spans="1:5" ht="12.75" thickBot="1">
      <c r="A40" s="322" t="s">
        <v>284</v>
      </c>
      <c r="B40" s="322"/>
      <c r="C40" s="322"/>
      <c r="D40" s="32"/>
      <c r="E40" s="32"/>
    </row>
    <row r="41" spans="1:5" ht="12">
      <c r="A41" s="249" t="s">
        <v>223</v>
      </c>
      <c r="B41" s="250"/>
      <c r="C41" s="37" t="s">
        <v>224</v>
      </c>
      <c r="D41" s="37" t="s">
        <v>225</v>
      </c>
      <c r="E41" s="34" t="s">
        <v>241</v>
      </c>
    </row>
    <row r="42" spans="1:5" ht="12">
      <c r="A42" s="294" t="s">
        <v>274</v>
      </c>
      <c r="B42" s="295"/>
      <c r="C42" s="38"/>
      <c r="D42" s="38"/>
      <c r="E42" s="125" t="s">
        <v>341</v>
      </c>
    </row>
    <row r="43" spans="1:5" ht="12">
      <c r="A43" s="294" t="s">
        <v>280</v>
      </c>
      <c r="B43" s="295"/>
      <c r="C43" s="38"/>
      <c r="D43" s="38"/>
      <c r="E43" s="125" t="s">
        <v>341</v>
      </c>
    </row>
    <row r="44" spans="1:5" ht="12.75" thickBot="1">
      <c r="A44" s="256" t="s">
        <v>275</v>
      </c>
      <c r="B44" s="257"/>
      <c r="C44" s="39"/>
      <c r="D44" s="39"/>
      <c r="E44" s="153" t="s">
        <v>341</v>
      </c>
    </row>
    <row r="45" spans="1:5" ht="12.75" thickBot="1">
      <c r="A45" s="226" t="s">
        <v>227</v>
      </c>
      <c r="B45" s="226"/>
      <c r="C45" s="32"/>
      <c r="D45" s="32"/>
      <c r="E45" s="32"/>
    </row>
    <row r="46" spans="1:5" ht="12.75" customHeight="1">
      <c r="A46" s="238" t="s">
        <v>15</v>
      </c>
      <c r="B46" s="239"/>
      <c r="C46" s="239"/>
      <c r="D46" s="239"/>
      <c r="E46" s="240"/>
    </row>
    <row r="47" spans="1:5" ht="12">
      <c r="A47" s="214" t="s">
        <v>3</v>
      </c>
      <c r="B47" s="215"/>
      <c r="C47" s="215"/>
      <c r="D47" s="215"/>
      <c r="E47" s="216"/>
    </row>
    <row r="48" spans="1:5" ht="12">
      <c r="A48" s="214" t="s">
        <v>5</v>
      </c>
      <c r="B48" s="215"/>
      <c r="C48" s="215"/>
      <c r="D48" s="215"/>
      <c r="E48" s="216"/>
    </row>
    <row r="49" spans="1:5" ht="12">
      <c r="A49" s="232" t="s">
        <v>16</v>
      </c>
      <c r="B49" s="233"/>
      <c r="C49" s="233"/>
      <c r="D49" s="233"/>
      <c r="E49" s="234"/>
    </row>
    <row r="50" spans="1:5" ht="12">
      <c r="A50" s="232" t="s">
        <v>17</v>
      </c>
      <c r="B50" s="233"/>
      <c r="C50" s="233"/>
      <c r="D50" s="233"/>
      <c r="E50" s="234"/>
    </row>
    <row r="51" spans="1:5" ht="12">
      <c r="A51" s="232" t="s">
        <v>18</v>
      </c>
      <c r="B51" s="233"/>
      <c r="C51" s="233"/>
      <c r="D51" s="233"/>
      <c r="E51" s="234"/>
    </row>
    <row r="52" spans="1:5" ht="12">
      <c r="A52" s="232" t="s">
        <v>20</v>
      </c>
      <c r="B52" s="233"/>
      <c r="C52" s="233"/>
      <c r="D52" s="233"/>
      <c r="E52" s="234"/>
    </row>
    <row r="53" spans="1:5" ht="13.5" customHeight="1" thickBot="1">
      <c r="A53" s="285" t="s">
        <v>4</v>
      </c>
      <c r="B53" s="229"/>
      <c r="C53" s="229"/>
      <c r="D53" s="229"/>
      <c r="E53" s="230"/>
    </row>
    <row r="54" spans="1:2" ht="12">
      <c r="A54" s="252" t="s">
        <v>217</v>
      </c>
      <c r="B54" s="252"/>
    </row>
    <row r="55" spans="1:5" ht="23.25" customHeight="1">
      <c r="A55" s="231" t="s">
        <v>281</v>
      </c>
      <c r="B55" s="231"/>
      <c r="C55" s="231"/>
      <c r="D55" s="231"/>
      <c r="E55" s="231"/>
    </row>
    <row r="56" spans="1:2" ht="12">
      <c r="A56" s="154"/>
      <c r="B56" s="154"/>
    </row>
  </sheetData>
  <sheetProtection/>
  <protectedRanges>
    <protectedRange sqref="A47:B47 A36:B43" name="Bereich1_1_1"/>
  </protectedRanges>
  <mergeCells count="34">
    <mergeCell ref="A51:E51"/>
    <mergeCell ref="A55:E55"/>
    <mergeCell ref="A45:B45"/>
    <mergeCell ref="A41:B41"/>
    <mergeCell ref="A44:B44"/>
    <mergeCell ref="A54:B54"/>
    <mergeCell ref="A49:E49"/>
    <mergeCell ref="A52:E52"/>
    <mergeCell ref="A53:E53"/>
    <mergeCell ref="A46:E46"/>
    <mergeCell ref="A39:B39"/>
    <mergeCell ref="A40:C40"/>
    <mergeCell ref="A42:B42"/>
    <mergeCell ref="A43:B43"/>
    <mergeCell ref="A47:E47"/>
    <mergeCell ref="A48:E48"/>
    <mergeCell ref="A50:E50"/>
    <mergeCell ref="A6:A8"/>
    <mergeCell ref="A16:A18"/>
    <mergeCell ref="A26:A28"/>
    <mergeCell ref="B26:B27"/>
    <mergeCell ref="A36:B36"/>
    <mergeCell ref="B10:B14"/>
    <mergeCell ref="B30:B35"/>
    <mergeCell ref="A38:B38"/>
    <mergeCell ref="A37:B37"/>
    <mergeCell ref="C37:E37"/>
    <mergeCell ref="B3:C3"/>
    <mergeCell ref="C26:E26"/>
    <mergeCell ref="B6:B7"/>
    <mergeCell ref="C6:E6"/>
    <mergeCell ref="C16:E16"/>
    <mergeCell ref="B16:B17"/>
    <mergeCell ref="B20:B2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2007-06-27T09:44:43Z</cp:lastPrinted>
  <dcterms:created xsi:type="dcterms:W3CDTF">2005-10-07T15:59:32Z</dcterms:created>
  <dcterms:modified xsi:type="dcterms:W3CDTF">2007-12-02T14:31:21Z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-1382398727</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