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5245" windowHeight="10725" activeTab="0"/>
  </bookViews>
  <sheets>
    <sheet name="I-2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<sst xmlns="http://schemas.openxmlformats.org/spreadsheetml/2006/main" count="27" uniqueCount="17">
  <si>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Единица</t>
  </si>
  <si>
    <t>1000 т</t>
  </si>
  <si>
    <t xml:space="preserve">  из которых</t>
  </si>
  <si>
    <t>Опасные отходы, образующиеся в течение года</t>
  </si>
  <si>
    <t>Переработка</t>
  </si>
  <si>
    <t>Сжигание</t>
  </si>
  <si>
    <t xml:space="preserve">Примечания: </t>
  </si>
  <si>
    <t>Захоронение</t>
  </si>
  <si>
    <t>Количество опасных отходов на начало года</t>
  </si>
  <si>
    <t>Опасные отходы, импортируемые в течение года</t>
  </si>
  <si>
    <t>Опасные отходы,экспортируемые в течение года</t>
  </si>
  <si>
    <t>Импорт - экспорт
(Строка 2 - строка 3)</t>
  </si>
  <si>
    <t>Итого опасных отходов, обработанных или удаленных в течение года</t>
  </si>
  <si>
    <t>Прочие виды удаления (пожалуйса укажите в сноске)</t>
  </si>
  <si>
    <t>Количество опасных отходов на конец года
(Строки 1 + 2 + 3 -4 -6)</t>
  </si>
  <si>
    <t xml:space="preserve">Определение опасных отходов используйте в соответствии с Базельской конвенцией "О контроле за трансграничной перевозкой опасных отходов и их удалением" и определениями в глоссарии данного показателя. В случае отсутствия данных, предусмотренных Базельской конвенцией, количество может быть указано либо в соответствии с любым другим международным определением, либо в соответствии с национальными определениями; данные должны быть соответствующим образом обозначены. Пожалуйста, объясните категории " прочие виды удаления". Просьба включить любую дополнительную информацию, необходимую для объяснения представленных данных. При заполнении этой таблицы ,желательно использовать данные из национальных докладов вашей страны в Секретариат Базельской конвенции , см. http://www.basel.int/countries. </t>
  </si>
  <si>
    <r>
      <t xml:space="preserve">Временные ряды данных по показателям за период 1990-2013 гг., Таблица I-2. Управление опасными  отходами: </t>
    </r>
    <r>
      <rPr>
        <i/>
        <sz val="14"/>
        <rFont val="Calibri"/>
        <family val="0"/>
      </rPr>
      <t>(название страны)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</si>
</sst>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0"/>
    </font>
    <font>
      <i/>
      <sz val="12"/>
      <name val="Calibri"/>
      <family val="2"/>
    </font>
    <font>
      <sz val="10"/>
      <name val="Arial"/>
      <family val="2"/>
    </font>
    <font>
      <sz val="11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99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20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justify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justify"/>
    </xf>
    <xf numFmtId="0" fontId="7" fillId="8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rmal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85" zoomScaleNormal="85" zoomScalePageLayoutView="0" workbookViewId="0" topLeftCell="A1">
      <selection activeCell="B1" sqref="B1:S1"/>
    </sheetView>
  </sheetViews>
  <sheetFormatPr defaultColWidth="9.140625" defaultRowHeight="15"/>
  <cols>
    <col min="1" max="1" width="4.7109375" style="4" customWidth="1"/>
    <col min="2" max="2" width="27.421875" style="4" customWidth="1"/>
    <col min="3" max="3" width="10.8515625" style="4" customWidth="1"/>
    <col min="4" max="16384" width="9.140625" style="4" customWidth="1"/>
  </cols>
  <sheetData>
    <row r="1" spans="1:19" ht="18.75">
      <c r="A1" s="3"/>
      <c r="B1" s="19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" ht="16.5" thickBot="1">
      <c r="A2" s="3"/>
      <c r="B2" s="5"/>
    </row>
    <row r="3" spans="1:19" s="8" customFormat="1" ht="16.5" thickBot="1">
      <c r="A3" s="6"/>
      <c r="B3" s="7"/>
      <c r="C3" s="2" t="s">
        <v>0</v>
      </c>
      <c r="D3" s="2">
        <v>1990</v>
      </c>
      <c r="E3" s="2">
        <v>1995</v>
      </c>
      <c r="F3" s="2">
        <v>2000</v>
      </c>
      <c r="G3" s="2">
        <v>2001</v>
      </c>
      <c r="H3" s="2">
        <v>2002</v>
      </c>
      <c r="I3" s="2">
        <v>2003</v>
      </c>
      <c r="J3" s="2">
        <v>2004</v>
      </c>
      <c r="K3" s="2">
        <v>2005</v>
      </c>
      <c r="L3" s="2">
        <v>2006</v>
      </c>
      <c r="M3" s="2">
        <v>2007</v>
      </c>
      <c r="N3" s="2">
        <v>2008</v>
      </c>
      <c r="O3" s="2">
        <v>2009</v>
      </c>
      <c r="P3" s="2">
        <v>2010</v>
      </c>
      <c r="Q3" s="2">
        <v>2011</v>
      </c>
      <c r="R3" s="2">
        <v>2012</v>
      </c>
      <c r="S3" s="2">
        <v>2013</v>
      </c>
    </row>
    <row r="4" spans="1:19" s="8" customFormat="1" ht="32.25" thickBot="1">
      <c r="A4" s="6">
        <v>1</v>
      </c>
      <c r="B4" s="1" t="s">
        <v>8</v>
      </c>
      <c r="C4" s="9" t="s">
        <v>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8" customFormat="1" ht="48" thickBot="1">
      <c r="A5" s="6">
        <v>2</v>
      </c>
      <c r="B5" s="11" t="s">
        <v>3</v>
      </c>
      <c r="C5" s="9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8" customFormat="1" ht="48" thickBot="1">
      <c r="A6" s="12">
        <v>3</v>
      </c>
      <c r="B6" s="11" t="s">
        <v>9</v>
      </c>
      <c r="C6" s="9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8" customFormat="1" ht="48" thickBot="1">
      <c r="A7" s="6">
        <v>4</v>
      </c>
      <c r="B7" s="11" t="s">
        <v>10</v>
      </c>
      <c r="C7" s="9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8" customFormat="1" ht="32.25" thickBot="1">
      <c r="A8" s="6">
        <v>5</v>
      </c>
      <c r="B8" s="1" t="s">
        <v>11</v>
      </c>
      <c r="C8" s="9" t="s">
        <v>1</v>
      </c>
      <c r="D8" s="13">
        <f>(D6-D7)</f>
        <v>0</v>
      </c>
      <c r="E8" s="13">
        <f aca="true" t="shared" si="0" ref="E8:S8">(E6-E7)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</row>
    <row r="9" spans="1:19" s="8" customFormat="1" ht="53.25" customHeight="1" thickBot="1">
      <c r="A9" s="12">
        <v>6</v>
      </c>
      <c r="B9" s="14" t="s">
        <v>12</v>
      </c>
      <c r="C9" s="9" t="s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8" customFormat="1" ht="19.5" customHeight="1" thickBot="1">
      <c r="A10" s="6">
        <v>7</v>
      </c>
      <c r="B10" s="20" t="s">
        <v>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s="8" customFormat="1" ht="16.5" thickBot="1">
      <c r="A11" s="6">
        <v>8</v>
      </c>
      <c r="B11" s="15" t="s">
        <v>4</v>
      </c>
      <c r="C11" s="9" t="s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8" customFormat="1" ht="16.5" thickBot="1">
      <c r="A12" s="12">
        <v>9</v>
      </c>
      <c r="B12" s="15" t="s">
        <v>5</v>
      </c>
      <c r="C12" s="9" t="s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8" customFormat="1" ht="16.5" thickBot="1">
      <c r="A13" s="6">
        <v>10</v>
      </c>
      <c r="B13" s="15" t="s">
        <v>7</v>
      </c>
      <c r="C13" s="9" t="s"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8" customFormat="1" ht="48" thickBot="1">
      <c r="A14" s="6">
        <v>11</v>
      </c>
      <c r="B14" s="15" t="s">
        <v>13</v>
      </c>
      <c r="C14" s="9" t="s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8" customFormat="1" ht="16.5" thickBot="1">
      <c r="A15" s="6">
        <v>12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s="8" customFormat="1" ht="48" thickBot="1">
      <c r="A16" s="6">
        <v>13</v>
      </c>
      <c r="B16" s="7" t="s">
        <v>14</v>
      </c>
      <c r="C16" s="9" t="s">
        <v>1</v>
      </c>
      <c r="D16" s="13" t="str">
        <f>IF(D4="","n/a",D4+D5+D6-D7-D9)</f>
        <v>n/a</v>
      </c>
      <c r="E16" s="13" t="str">
        <f aca="true" t="shared" si="1" ref="E16:S16">IF(E4="","n/a",E4+E5+E6-E7-E9)</f>
        <v>n/a</v>
      </c>
      <c r="F16" s="13" t="str">
        <f t="shared" si="1"/>
        <v>n/a</v>
      </c>
      <c r="G16" s="13" t="str">
        <f t="shared" si="1"/>
        <v>n/a</v>
      </c>
      <c r="H16" s="13" t="str">
        <f t="shared" si="1"/>
        <v>n/a</v>
      </c>
      <c r="I16" s="13" t="str">
        <f t="shared" si="1"/>
        <v>n/a</v>
      </c>
      <c r="J16" s="13" t="str">
        <f t="shared" si="1"/>
        <v>n/a</v>
      </c>
      <c r="K16" s="13" t="str">
        <f t="shared" si="1"/>
        <v>n/a</v>
      </c>
      <c r="L16" s="13" t="str">
        <f t="shared" si="1"/>
        <v>n/a</v>
      </c>
      <c r="M16" s="13" t="str">
        <f t="shared" si="1"/>
        <v>n/a</v>
      </c>
      <c r="N16" s="13" t="str">
        <f t="shared" si="1"/>
        <v>n/a</v>
      </c>
      <c r="O16" s="13" t="str">
        <f t="shared" si="1"/>
        <v>n/a</v>
      </c>
      <c r="P16" s="13" t="str">
        <f t="shared" si="1"/>
        <v>n/a</v>
      </c>
      <c r="Q16" s="13" t="str">
        <f t="shared" si="1"/>
        <v>n/a</v>
      </c>
      <c r="R16" s="13" t="str">
        <f t="shared" si="1"/>
        <v>n/a</v>
      </c>
      <c r="S16" s="13" t="str">
        <f t="shared" si="1"/>
        <v>n/a</v>
      </c>
    </row>
    <row r="17" ht="16.5" thickBot="1">
      <c r="B17" s="5"/>
    </row>
    <row r="18" spans="2:19" s="17" customFormat="1" ht="15" customHeight="1">
      <c r="B18" s="26" t="s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</row>
    <row r="19" spans="2:19" s="17" customFormat="1" ht="104.25" customHeight="1" thickBot="1">
      <c r="B19" s="29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</row>
    <row r="20" s="17" customFormat="1" ht="12.75">
      <c r="B20" s="18"/>
    </row>
    <row r="21" ht="15.75">
      <c r="B21" s="5"/>
    </row>
  </sheetData>
  <sheetProtection/>
  <mergeCells count="5">
    <mergeCell ref="B1:S1"/>
    <mergeCell ref="B10:S10"/>
    <mergeCell ref="B15:S15"/>
    <mergeCell ref="B18:S18"/>
    <mergeCell ref="B19:S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Tini</cp:lastModifiedBy>
  <cp:lastPrinted>2013-04-12T14:27:09Z</cp:lastPrinted>
  <dcterms:created xsi:type="dcterms:W3CDTF">2011-05-01T09:55:58Z</dcterms:created>
  <dcterms:modified xsi:type="dcterms:W3CDTF">2014-10-31T08:04:06Z</dcterms:modified>
  <cp:category/>
  <cp:version/>
  <cp:contentType/>
  <cp:contentStatus/>
</cp:coreProperties>
</file>