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5" windowWidth="21840" windowHeight="1210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<sst xmlns="http://schemas.openxmlformats.org/spreadsheetml/2006/main" count="68" uniqueCount="59">
  <si>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%</t>
  </si>
  <si>
    <t>Единица</t>
  </si>
  <si>
    <t>Площадь сельскохозяйственных земель</t>
  </si>
  <si>
    <t>млн. Га</t>
  </si>
  <si>
    <t xml:space="preserve">Потребление азотных удобрений </t>
  </si>
  <si>
    <t>1000 т N</t>
  </si>
  <si>
    <t>Потребление минеральных  удобрений</t>
  </si>
  <si>
    <t>кг N / га</t>
  </si>
  <si>
    <t>Потребление фосфатных удобрений</t>
  </si>
  <si>
    <t>Потребление калийных удобрений</t>
  </si>
  <si>
    <t>Потребление NP удобрений</t>
  </si>
  <si>
    <t>Потребление PK удобрений</t>
  </si>
  <si>
    <t>Потребление  NK удобрений</t>
  </si>
  <si>
    <t>Потребление NPK удобрений</t>
  </si>
  <si>
    <t>Площади обработанные минеральными удобрениями</t>
  </si>
  <si>
    <t>млн. га</t>
  </si>
  <si>
    <t>Продажа минеральных удобрений</t>
  </si>
  <si>
    <t>Продажа минеральных удобрений  фермерам</t>
  </si>
  <si>
    <t>1000 т</t>
  </si>
  <si>
    <t>Потребление органических удобрений</t>
  </si>
  <si>
    <t>кг / га</t>
  </si>
  <si>
    <t>Площади, обработанные органическими удобрениями</t>
  </si>
  <si>
    <t>Общая площадь для культуры</t>
  </si>
  <si>
    <t>из них площади обработанные удобрениями</t>
  </si>
  <si>
    <t xml:space="preserve">Потребление удобрений </t>
  </si>
  <si>
    <t>Примечания</t>
  </si>
  <si>
    <t>Если ваша страна располагает данными для нескольких видов сельскохозяйственных культур, добавьте пожалуйста строки после строки 32 .</t>
  </si>
  <si>
    <r>
      <t xml:space="preserve">Временные ряды данных по показателям за период 1990-2013 гг., Таблица F-2. Внесение минеральных и  органических удобрений:  </t>
    </r>
    <r>
      <rPr>
        <i/>
        <sz val="14"/>
        <rFont val="Calibri"/>
        <family val="2"/>
      </rPr>
      <t>(название страны)</t>
    </r>
  </si>
  <si>
    <t>Потребление азотных удобрений на единицу площади сельскохозяйственных земель
(Строка 2 / строка 1)</t>
  </si>
  <si>
    <r>
      <t>1000 т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</si>
  <si>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t>Потребление фосфатных удобрений на единицу площади сельскохозяйственных земель
(Строка 4 / строка 1)</t>
  </si>
  <si>
    <r>
      <t>кг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/ га</t>
    </r>
  </si>
  <si>
    <r>
      <t>1000 т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</si>
  <si>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калийных удобрений на единицуплощади сельскохозяйственных земель
(Строка 6 / строка 1)</t>
  </si>
  <si>
    <r>
      <t>кг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 / га</t>
    </r>
  </si>
  <si>
    <r>
      <t>1000 т  N и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</si>
  <si>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t>Потребление NP удобрений на единицуплощади сельскохозяйственных земель
(Строка 8 / строка 1)</t>
  </si>
  <si>
    <r>
      <t>кг  N и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/ га</t>
    </r>
  </si>
  <si>
    <r>
      <t>1000 т 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</si>
  <si>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PK удобрений на единицу сельскохозяйственной площади
(Строка 10 / строка 1)</t>
  </si>
  <si>
    <r>
      <t>kg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and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 /hectare</t>
    </r>
  </si>
  <si>
    <r>
      <t>1000 т  N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</si>
  <si>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 NK удобрений на единицу площади сельскохозяйственных земель
(Строка 12 / строка 1)</t>
  </si>
  <si>
    <r>
      <t>кг  N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 / га</t>
    </r>
  </si>
  <si>
    <r>
      <t>1000 т  N,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</si>
  <si>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Потребление NPK удобрений на единицу площади сельскохозяйственных земель
(Строка 14 / строка 1)</t>
  </si>
  <si>
    <r>
      <t>кг N,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O/ га</t>
    </r>
  </si>
  <si>
    <r>
      <t>1000 т N,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</si>
  <si>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 xml:space="preserve">Объем потребления минеральных удобрений  на единицу площади сельскохозяйственных земель      
</t>
    </r>
    <r>
      <rPr>
        <sz val="12"/>
        <rFont val="Calibri"/>
        <family val="2"/>
      </rPr>
      <t>(Строка 16 / строка 1)</t>
    </r>
  </si>
  <si>
    <r>
      <t>кг N,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 / га</t>
    </r>
  </si>
  <si>
    <t>Доля площадей обработанных минеральными удобрениями в общей площади сельскохозяйственных площади
(Строка 18 / строка 1)</t>
  </si>
  <si>
    <t>Общее потребление органических удобрений</t>
  </si>
  <si>
    <t>Потребление органических удобрений  на единицу площади сельскохозяйственных земель   
(Строка 23 / строка 1)</t>
  </si>
  <si>
    <t>Доля площадей, обработанных органическими удобрениями в общей площади сельскохозяйственных земель
(Строка 25 / строка 1)</t>
  </si>
  <si>
    <r>
      <rPr>
        <b/>
        <sz val="12"/>
        <rFont val="Calibri"/>
        <family val="2"/>
      </rPr>
      <t>Потребление удобрений для конкретного вида культур: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(название культуры,</t>
    </r>
    <r>
      <rPr>
        <sz val="12"/>
        <rFont val="Calibri"/>
        <family val="2"/>
      </rPr>
      <t xml:space="preserve"> тип удобрения: (минеральные или органические)</t>
    </r>
  </si>
  <si>
    <t xml:space="preserve"> Доля обрабатываемой площади удобрениями в общей площади   
(Строка 29 / строка 28)</t>
  </si>
  <si>
    <t>Потребление удобрений на единицу площади  
(Строка 31 / строка 28)</t>
  </si>
  <si>
    <r>
      <t xml:space="preserve">Общий объем потребления минеральных удобрений        
</t>
    </r>
    <r>
      <rPr>
        <sz val="12"/>
        <rFont val="Calibri"/>
        <family val="2"/>
      </rPr>
      <t>(Строки 2 + 4 + 6)</t>
    </r>
  </si>
  <si>
    <t xml:space="preserve">Для производства этого показателя необходимо собрать данные по использованию минеральных удобреений, или, если таких не имеется, Пожалуйста используйте следующую формулу для расчета потребления: Потребление = производство + импорт - экспорт - не использованые удобрения. Данные о количестве использованных удобрений или продажи конечным потребителям, пересчитываются по трем основным биогенным компонентам: азоту (N), калию (K2O), фосфатам (P2O5) и суммируются.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</si>
</sst>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%"/>
    <numFmt numFmtId="213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bscript"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212" fontId="3" fillId="34" borderId="13" xfId="5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8" borderId="13" xfId="0" applyNumberFormat="1" applyFont="1" applyFill="1" applyBorder="1" applyAlignment="1">
      <alignment horizontal="center" vertical="center" wrapText="1"/>
    </xf>
    <xf numFmtId="213" fontId="2" fillId="34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7" fillId="8" borderId="0" xfId="0" applyFont="1" applyFill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34">
      <selection activeCell="C43" sqref="C43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3" width="11.7109375" style="1" customWidth="1"/>
    <col min="4" max="17" width="11.421875" style="1" customWidth="1"/>
    <col min="18" max="16384" width="11.421875" style="1" customWidth="1"/>
  </cols>
  <sheetData>
    <row r="1" spans="2:19" ht="18.75" customHeight="1"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ht="15.75" thickBot="1">
      <c r="B2" s="2"/>
    </row>
    <row r="3" spans="1:19" s="6" customFormat="1" ht="16.5" thickBot="1">
      <c r="A3" s="3"/>
      <c r="B3" s="4"/>
      <c r="C3" s="5" t="s">
        <v>1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</row>
    <row r="4" spans="1:19" s="6" customFormat="1" ht="48" thickBot="1">
      <c r="A4" s="7">
        <v>1</v>
      </c>
      <c r="B4" s="8" t="s">
        <v>2</v>
      </c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6" customFormat="1" ht="16.5" customHeight="1" thickBot="1">
      <c r="A5" s="11"/>
      <c r="B5" s="41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s="6" customFormat="1" ht="32.25" customHeight="1" thickBot="1">
      <c r="A6" s="7">
        <v>2</v>
      </c>
      <c r="B6" s="12" t="s">
        <v>4</v>
      </c>
      <c r="C6" s="9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6" customFormat="1" ht="95.25" thickBot="1">
      <c r="A7" s="7">
        <v>3</v>
      </c>
      <c r="B7" s="12" t="s">
        <v>28</v>
      </c>
      <c r="C7" s="9" t="s">
        <v>7</v>
      </c>
      <c r="D7" s="13" t="str">
        <f>IF(D6="","n/a",D6/D$4)</f>
        <v>n/a</v>
      </c>
      <c r="E7" s="13" t="str">
        <f aca="true" t="shared" si="0" ref="E7:S7">IF(E6="","n/a",E6/E$4)</f>
        <v>n/a</v>
      </c>
      <c r="F7" s="13" t="str">
        <f t="shared" si="0"/>
        <v>n/a</v>
      </c>
      <c r="G7" s="13" t="str">
        <f t="shared" si="0"/>
        <v>n/a</v>
      </c>
      <c r="H7" s="13" t="str">
        <f t="shared" si="0"/>
        <v>n/a</v>
      </c>
      <c r="I7" s="13" t="str">
        <f t="shared" si="0"/>
        <v>n/a</v>
      </c>
      <c r="J7" s="13" t="str">
        <f t="shared" si="0"/>
        <v>n/a</v>
      </c>
      <c r="K7" s="13" t="str">
        <f t="shared" si="0"/>
        <v>n/a</v>
      </c>
      <c r="L7" s="13" t="str">
        <f t="shared" si="0"/>
        <v>n/a</v>
      </c>
      <c r="M7" s="13" t="str">
        <f t="shared" si="0"/>
        <v>n/a</v>
      </c>
      <c r="N7" s="13" t="str">
        <f t="shared" si="0"/>
        <v>n/a</v>
      </c>
      <c r="O7" s="13" t="str">
        <f t="shared" si="0"/>
        <v>n/a</v>
      </c>
      <c r="P7" s="13" t="str">
        <f t="shared" si="0"/>
        <v>n/a</v>
      </c>
      <c r="Q7" s="13" t="str">
        <f t="shared" si="0"/>
        <v>n/a</v>
      </c>
      <c r="R7" s="13" t="str">
        <f t="shared" si="0"/>
        <v>n/a</v>
      </c>
      <c r="S7" s="13" t="str">
        <f t="shared" si="0"/>
        <v>n/a</v>
      </c>
    </row>
    <row r="8" spans="1:19" s="6" customFormat="1" ht="32.25" customHeight="1" thickBot="1">
      <c r="A8" s="7">
        <v>4</v>
      </c>
      <c r="B8" s="12" t="s">
        <v>8</v>
      </c>
      <c r="C8" s="9" t="s">
        <v>29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78" customHeight="1" thickBot="1">
      <c r="A9" s="7">
        <v>5</v>
      </c>
      <c r="B9" s="12" t="s">
        <v>30</v>
      </c>
      <c r="C9" s="9" t="s">
        <v>31</v>
      </c>
      <c r="D9" s="13" t="str">
        <f aca="true" t="shared" si="1" ref="D9:D19">IF(D8="","n/a",D8/D$4)</f>
        <v>n/a</v>
      </c>
      <c r="E9" s="13" t="str">
        <f aca="true" t="shared" si="2" ref="E9:S9">IF(E8="","n/a",E8/E$4)</f>
        <v>n/a</v>
      </c>
      <c r="F9" s="13" t="str">
        <f t="shared" si="2"/>
        <v>n/a</v>
      </c>
      <c r="G9" s="13" t="str">
        <f t="shared" si="2"/>
        <v>n/a</v>
      </c>
      <c r="H9" s="13" t="str">
        <f t="shared" si="2"/>
        <v>n/a</v>
      </c>
      <c r="I9" s="13" t="str">
        <f t="shared" si="2"/>
        <v>n/a</v>
      </c>
      <c r="J9" s="13" t="str">
        <f t="shared" si="2"/>
        <v>n/a</v>
      </c>
      <c r="K9" s="13" t="str">
        <f t="shared" si="2"/>
        <v>n/a</v>
      </c>
      <c r="L9" s="13" t="str">
        <f t="shared" si="2"/>
        <v>n/a</v>
      </c>
      <c r="M9" s="13" t="str">
        <f t="shared" si="2"/>
        <v>n/a</v>
      </c>
      <c r="N9" s="13" t="str">
        <f t="shared" si="2"/>
        <v>n/a</v>
      </c>
      <c r="O9" s="13" t="str">
        <f t="shared" si="2"/>
        <v>n/a</v>
      </c>
      <c r="P9" s="13" t="str">
        <f t="shared" si="2"/>
        <v>n/a</v>
      </c>
      <c r="Q9" s="13" t="str">
        <f t="shared" si="2"/>
        <v>n/a</v>
      </c>
      <c r="R9" s="13" t="str">
        <f t="shared" si="2"/>
        <v>n/a</v>
      </c>
      <c r="S9" s="13" t="str">
        <f t="shared" si="2"/>
        <v>n/a</v>
      </c>
    </row>
    <row r="10" spans="1:19" s="6" customFormat="1" ht="32.25" customHeight="1" thickBot="1">
      <c r="A10" s="7">
        <v>6</v>
      </c>
      <c r="B10" s="12" t="s">
        <v>9</v>
      </c>
      <c r="C10" s="9" t="s">
        <v>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95.25" thickBot="1">
      <c r="A11" s="7">
        <v>7</v>
      </c>
      <c r="B11" s="12" t="s">
        <v>33</v>
      </c>
      <c r="C11" s="9" t="s">
        <v>34</v>
      </c>
      <c r="D11" s="13" t="str">
        <f t="shared" si="1"/>
        <v>n/a</v>
      </c>
      <c r="E11" s="13" t="str">
        <f aca="true" t="shared" si="3" ref="E11:S11">IF(E10="","n/a",E10/E$4)</f>
        <v>n/a</v>
      </c>
      <c r="F11" s="13" t="str">
        <f t="shared" si="3"/>
        <v>n/a</v>
      </c>
      <c r="G11" s="13" t="str">
        <f t="shared" si="3"/>
        <v>n/a</v>
      </c>
      <c r="H11" s="13" t="str">
        <f t="shared" si="3"/>
        <v>n/a</v>
      </c>
      <c r="I11" s="13" t="str">
        <f t="shared" si="3"/>
        <v>n/a</v>
      </c>
      <c r="J11" s="13" t="str">
        <f t="shared" si="3"/>
        <v>n/a</v>
      </c>
      <c r="K11" s="13" t="str">
        <f t="shared" si="3"/>
        <v>n/a</v>
      </c>
      <c r="L11" s="13" t="str">
        <f t="shared" si="3"/>
        <v>n/a</v>
      </c>
      <c r="M11" s="13" t="str">
        <f t="shared" si="3"/>
        <v>n/a</v>
      </c>
      <c r="N11" s="13" t="str">
        <f t="shared" si="3"/>
        <v>n/a</v>
      </c>
      <c r="O11" s="13" t="str">
        <f t="shared" si="3"/>
        <v>n/a</v>
      </c>
      <c r="P11" s="13" t="str">
        <f t="shared" si="3"/>
        <v>n/a</v>
      </c>
      <c r="Q11" s="13" t="str">
        <f t="shared" si="3"/>
        <v>n/a</v>
      </c>
      <c r="R11" s="13" t="str">
        <f t="shared" si="3"/>
        <v>n/a</v>
      </c>
      <c r="S11" s="13" t="str">
        <f t="shared" si="3"/>
        <v>n/a</v>
      </c>
    </row>
    <row r="12" spans="1:19" s="6" customFormat="1" ht="35.25" thickBot="1">
      <c r="A12" s="7">
        <v>8</v>
      </c>
      <c r="B12" s="12" t="s">
        <v>10</v>
      </c>
      <c r="C12" s="9" t="s">
        <v>35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6" customFormat="1" ht="95.25" thickBot="1">
      <c r="A13" s="7">
        <v>9</v>
      </c>
      <c r="B13" s="12" t="s">
        <v>36</v>
      </c>
      <c r="C13" s="9" t="s">
        <v>37</v>
      </c>
      <c r="D13" s="13" t="str">
        <f t="shared" si="1"/>
        <v>n/a</v>
      </c>
      <c r="E13" s="13" t="str">
        <f aca="true" t="shared" si="4" ref="E13:S13">IF(E12="","n/a",E12/E$4)</f>
        <v>n/a</v>
      </c>
      <c r="F13" s="13" t="str">
        <f t="shared" si="4"/>
        <v>n/a</v>
      </c>
      <c r="G13" s="13" t="str">
        <f t="shared" si="4"/>
        <v>n/a</v>
      </c>
      <c r="H13" s="13" t="str">
        <f t="shared" si="4"/>
        <v>n/a</v>
      </c>
      <c r="I13" s="13" t="str">
        <f t="shared" si="4"/>
        <v>n/a</v>
      </c>
      <c r="J13" s="13" t="str">
        <f t="shared" si="4"/>
        <v>n/a</v>
      </c>
      <c r="K13" s="13" t="str">
        <f t="shared" si="4"/>
        <v>n/a</v>
      </c>
      <c r="L13" s="13" t="str">
        <f t="shared" si="4"/>
        <v>n/a</v>
      </c>
      <c r="M13" s="13" t="str">
        <f t="shared" si="4"/>
        <v>n/a</v>
      </c>
      <c r="N13" s="13" t="str">
        <f t="shared" si="4"/>
        <v>n/a</v>
      </c>
      <c r="O13" s="13" t="str">
        <f t="shared" si="4"/>
        <v>n/a</v>
      </c>
      <c r="P13" s="13" t="str">
        <f t="shared" si="4"/>
        <v>n/a</v>
      </c>
      <c r="Q13" s="13" t="str">
        <f t="shared" si="4"/>
        <v>n/a</v>
      </c>
      <c r="R13" s="13" t="str">
        <f t="shared" si="4"/>
        <v>n/a</v>
      </c>
      <c r="S13" s="13" t="str">
        <f t="shared" si="4"/>
        <v>n/a</v>
      </c>
    </row>
    <row r="14" spans="1:19" s="6" customFormat="1" ht="35.25" thickBot="1">
      <c r="A14" s="7">
        <v>10</v>
      </c>
      <c r="B14" s="12" t="s">
        <v>11</v>
      </c>
      <c r="C14" s="9" t="s">
        <v>38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95.25" thickBot="1">
      <c r="A15" s="7">
        <v>11</v>
      </c>
      <c r="B15" s="12" t="s">
        <v>39</v>
      </c>
      <c r="C15" s="9" t="s">
        <v>40</v>
      </c>
      <c r="D15" s="13" t="str">
        <f t="shared" si="1"/>
        <v>n/a</v>
      </c>
      <c r="E15" s="13" t="str">
        <f aca="true" t="shared" si="5" ref="E15:S15">IF(E14="","n/a",E14/E$4)</f>
        <v>n/a</v>
      </c>
      <c r="F15" s="13" t="str">
        <f t="shared" si="5"/>
        <v>n/a</v>
      </c>
      <c r="G15" s="13" t="str">
        <f t="shared" si="5"/>
        <v>n/a</v>
      </c>
      <c r="H15" s="13" t="str">
        <f t="shared" si="5"/>
        <v>n/a</v>
      </c>
      <c r="I15" s="13" t="str">
        <f t="shared" si="5"/>
        <v>n/a</v>
      </c>
      <c r="J15" s="13" t="str">
        <f t="shared" si="5"/>
        <v>n/a</v>
      </c>
      <c r="K15" s="13" t="str">
        <f t="shared" si="5"/>
        <v>n/a</v>
      </c>
      <c r="L15" s="13" t="str">
        <f t="shared" si="5"/>
        <v>n/a</v>
      </c>
      <c r="M15" s="13" t="str">
        <f t="shared" si="5"/>
        <v>n/a</v>
      </c>
      <c r="N15" s="13" t="str">
        <f t="shared" si="5"/>
        <v>n/a</v>
      </c>
      <c r="O15" s="13" t="str">
        <f t="shared" si="5"/>
        <v>n/a</v>
      </c>
      <c r="P15" s="13" t="str">
        <f t="shared" si="5"/>
        <v>n/a</v>
      </c>
      <c r="Q15" s="13" t="str">
        <f t="shared" si="5"/>
        <v>n/a</v>
      </c>
      <c r="R15" s="13" t="str">
        <f t="shared" si="5"/>
        <v>n/a</v>
      </c>
      <c r="S15" s="13" t="str">
        <f t="shared" si="5"/>
        <v>n/a</v>
      </c>
    </row>
    <row r="16" spans="1:19" s="6" customFormat="1" ht="32.25" customHeight="1" thickBot="1">
      <c r="A16" s="7">
        <v>12</v>
      </c>
      <c r="B16" s="12" t="s">
        <v>12</v>
      </c>
      <c r="C16" s="9" t="s">
        <v>41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6" customFormat="1" ht="95.25" thickBot="1">
      <c r="A17" s="7">
        <v>13</v>
      </c>
      <c r="B17" s="12" t="s">
        <v>42</v>
      </c>
      <c r="C17" s="9" t="s">
        <v>43</v>
      </c>
      <c r="D17" s="13" t="str">
        <f t="shared" si="1"/>
        <v>n/a</v>
      </c>
      <c r="E17" s="13" t="str">
        <f aca="true" t="shared" si="6" ref="E17:S17">IF(E16="","n/a",E16/E$4)</f>
        <v>n/a</v>
      </c>
      <c r="F17" s="13" t="str">
        <f t="shared" si="6"/>
        <v>n/a</v>
      </c>
      <c r="G17" s="13" t="str">
        <f t="shared" si="6"/>
        <v>n/a</v>
      </c>
      <c r="H17" s="13" t="str">
        <f t="shared" si="6"/>
        <v>n/a</v>
      </c>
      <c r="I17" s="13" t="str">
        <f t="shared" si="6"/>
        <v>n/a</v>
      </c>
      <c r="J17" s="13" t="str">
        <f t="shared" si="6"/>
        <v>n/a</v>
      </c>
      <c r="K17" s="13" t="str">
        <f t="shared" si="6"/>
        <v>n/a</v>
      </c>
      <c r="L17" s="13" t="str">
        <f t="shared" si="6"/>
        <v>n/a</v>
      </c>
      <c r="M17" s="13" t="str">
        <f t="shared" si="6"/>
        <v>n/a</v>
      </c>
      <c r="N17" s="13" t="str">
        <f t="shared" si="6"/>
        <v>n/a</v>
      </c>
      <c r="O17" s="13" t="str">
        <f t="shared" si="6"/>
        <v>n/a</v>
      </c>
      <c r="P17" s="13" t="str">
        <f t="shared" si="6"/>
        <v>n/a</v>
      </c>
      <c r="Q17" s="13" t="str">
        <f t="shared" si="6"/>
        <v>n/a</v>
      </c>
      <c r="R17" s="13" t="str">
        <f t="shared" si="6"/>
        <v>n/a</v>
      </c>
      <c r="S17" s="13" t="str">
        <f t="shared" si="6"/>
        <v>n/a</v>
      </c>
    </row>
    <row r="18" spans="1:19" s="6" customFormat="1" ht="35.25" thickBot="1">
      <c r="A18" s="7">
        <v>14</v>
      </c>
      <c r="B18" s="12" t="s">
        <v>13</v>
      </c>
      <c r="C18" s="9" t="s">
        <v>44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6" customFormat="1" ht="95.25" thickBot="1">
      <c r="A19" s="7">
        <v>15</v>
      </c>
      <c r="B19" s="12" t="s">
        <v>45</v>
      </c>
      <c r="C19" s="9" t="s">
        <v>46</v>
      </c>
      <c r="D19" s="13" t="str">
        <f t="shared" si="1"/>
        <v>n/a</v>
      </c>
      <c r="E19" s="13" t="str">
        <f aca="true" t="shared" si="7" ref="E19:S19">IF(E18="","n/a",E18/E$4)</f>
        <v>n/a</v>
      </c>
      <c r="F19" s="13" t="str">
        <f t="shared" si="7"/>
        <v>n/a</v>
      </c>
      <c r="G19" s="13" t="str">
        <f t="shared" si="7"/>
        <v>n/a</v>
      </c>
      <c r="H19" s="13" t="str">
        <f t="shared" si="7"/>
        <v>n/a</v>
      </c>
      <c r="I19" s="13" t="str">
        <f t="shared" si="7"/>
        <v>n/a</v>
      </c>
      <c r="J19" s="13" t="str">
        <f t="shared" si="7"/>
        <v>n/a</v>
      </c>
      <c r="K19" s="13" t="str">
        <f t="shared" si="7"/>
        <v>n/a</v>
      </c>
      <c r="L19" s="13" t="str">
        <f t="shared" si="7"/>
        <v>n/a</v>
      </c>
      <c r="M19" s="13" t="str">
        <f t="shared" si="7"/>
        <v>n/a</v>
      </c>
      <c r="N19" s="13" t="str">
        <f t="shared" si="7"/>
        <v>n/a</v>
      </c>
      <c r="O19" s="13" t="str">
        <f t="shared" si="7"/>
        <v>n/a</v>
      </c>
      <c r="P19" s="13" t="str">
        <f t="shared" si="7"/>
        <v>n/a</v>
      </c>
      <c r="Q19" s="13" t="str">
        <f t="shared" si="7"/>
        <v>n/a</v>
      </c>
      <c r="R19" s="13" t="str">
        <f t="shared" si="7"/>
        <v>n/a</v>
      </c>
      <c r="S19" s="13" t="str">
        <f t="shared" si="7"/>
        <v>n/a</v>
      </c>
    </row>
    <row r="20" spans="1:19" s="6" customFormat="1" ht="79.5" thickBot="1">
      <c r="A20" s="7">
        <v>16</v>
      </c>
      <c r="B20" s="14" t="s">
        <v>57</v>
      </c>
      <c r="C20" s="9" t="s">
        <v>47</v>
      </c>
      <c r="D20" s="15">
        <f>SUM(D6,D8,D10)</f>
        <v>0</v>
      </c>
      <c r="E20" s="15">
        <f aca="true" t="shared" si="8" ref="E20:S20">SUM(E6,E8,E10)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8"/>
        <v>0</v>
      </c>
      <c r="O20" s="15">
        <f t="shared" si="8"/>
        <v>0</v>
      </c>
      <c r="P20" s="15">
        <f t="shared" si="8"/>
        <v>0</v>
      </c>
      <c r="Q20" s="15">
        <f t="shared" si="8"/>
        <v>0</v>
      </c>
      <c r="R20" s="15">
        <f t="shared" si="8"/>
        <v>0</v>
      </c>
      <c r="S20" s="15">
        <f t="shared" si="8"/>
        <v>0</v>
      </c>
    </row>
    <row r="21" spans="1:19" s="6" customFormat="1" ht="111" thickBot="1">
      <c r="A21" s="16">
        <v>17</v>
      </c>
      <c r="B21" s="14" t="s">
        <v>48</v>
      </c>
      <c r="C21" s="9" t="s">
        <v>49</v>
      </c>
      <c r="D21" s="15" t="str">
        <f>IF(D20=0,"n/a",D20/D4)</f>
        <v>n/a</v>
      </c>
      <c r="E21" s="15" t="str">
        <f aca="true" t="shared" si="9" ref="E21:S21">IF(E20=0,"n/a",E20/E4)</f>
        <v>n/a</v>
      </c>
      <c r="F21" s="15" t="str">
        <f t="shared" si="9"/>
        <v>n/a</v>
      </c>
      <c r="G21" s="15" t="str">
        <f t="shared" si="9"/>
        <v>n/a</v>
      </c>
      <c r="H21" s="15" t="str">
        <f t="shared" si="9"/>
        <v>n/a</v>
      </c>
      <c r="I21" s="15" t="str">
        <f t="shared" si="9"/>
        <v>n/a</v>
      </c>
      <c r="J21" s="15" t="str">
        <f t="shared" si="9"/>
        <v>n/a</v>
      </c>
      <c r="K21" s="15" t="str">
        <f t="shared" si="9"/>
        <v>n/a</v>
      </c>
      <c r="L21" s="15" t="str">
        <f t="shared" si="9"/>
        <v>n/a</v>
      </c>
      <c r="M21" s="15" t="str">
        <f t="shared" si="9"/>
        <v>n/a</v>
      </c>
      <c r="N21" s="15" t="str">
        <f t="shared" si="9"/>
        <v>n/a</v>
      </c>
      <c r="O21" s="15" t="str">
        <f t="shared" si="9"/>
        <v>n/a</v>
      </c>
      <c r="P21" s="15" t="str">
        <f t="shared" si="9"/>
        <v>n/a</v>
      </c>
      <c r="Q21" s="15" t="str">
        <f t="shared" si="9"/>
        <v>n/a</v>
      </c>
      <c r="R21" s="15" t="str">
        <f t="shared" si="9"/>
        <v>n/a</v>
      </c>
      <c r="S21" s="15" t="str">
        <f t="shared" si="9"/>
        <v>n/a</v>
      </c>
    </row>
    <row r="22" spans="1:19" s="6" customFormat="1" ht="63.75" thickBot="1">
      <c r="A22" s="7">
        <v>18</v>
      </c>
      <c r="B22" s="14" t="s">
        <v>14</v>
      </c>
      <c r="C22" s="9" t="s">
        <v>15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6" customFormat="1" ht="126.75" thickBot="1">
      <c r="A23" s="7">
        <v>19</v>
      </c>
      <c r="B23" s="12" t="s">
        <v>50</v>
      </c>
      <c r="C23" s="9" t="s">
        <v>0</v>
      </c>
      <c r="D23" s="18" t="str">
        <f>IF(D22="","n/a",D22/D4)</f>
        <v>n/a</v>
      </c>
      <c r="E23" s="18" t="str">
        <f aca="true" t="shared" si="10" ref="E23:S23">IF(E22="","n/a",E22/E4)</f>
        <v>n/a</v>
      </c>
      <c r="F23" s="18" t="str">
        <f t="shared" si="10"/>
        <v>n/a</v>
      </c>
      <c r="G23" s="18" t="str">
        <f t="shared" si="10"/>
        <v>n/a</v>
      </c>
      <c r="H23" s="18" t="str">
        <f t="shared" si="10"/>
        <v>n/a</v>
      </c>
      <c r="I23" s="18" t="str">
        <f t="shared" si="10"/>
        <v>n/a</v>
      </c>
      <c r="J23" s="18" t="str">
        <f t="shared" si="10"/>
        <v>n/a</v>
      </c>
      <c r="K23" s="18" t="str">
        <f t="shared" si="10"/>
        <v>n/a</v>
      </c>
      <c r="L23" s="18" t="str">
        <f t="shared" si="10"/>
        <v>n/a</v>
      </c>
      <c r="M23" s="18" t="str">
        <f t="shared" si="10"/>
        <v>n/a</v>
      </c>
      <c r="N23" s="18" t="str">
        <f t="shared" si="10"/>
        <v>n/a</v>
      </c>
      <c r="O23" s="18" t="str">
        <f t="shared" si="10"/>
        <v>n/a</v>
      </c>
      <c r="P23" s="18" t="str">
        <f t="shared" si="10"/>
        <v>n/a</v>
      </c>
      <c r="Q23" s="18" t="str">
        <f t="shared" si="10"/>
        <v>n/a</v>
      </c>
      <c r="R23" s="18" t="str">
        <f t="shared" si="10"/>
        <v>n/a</v>
      </c>
      <c r="S23" s="18" t="str">
        <f t="shared" si="10"/>
        <v>n/a</v>
      </c>
    </row>
    <row r="24" spans="1:19" s="6" customFormat="1" ht="48" thickBot="1">
      <c r="A24" s="7">
        <v>20</v>
      </c>
      <c r="B24" s="19" t="s">
        <v>16</v>
      </c>
      <c r="C24" s="4" t="s">
        <v>18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6" customFormat="1" ht="48" thickBot="1">
      <c r="A25" s="7">
        <v>21</v>
      </c>
      <c r="B25" s="19" t="s">
        <v>17</v>
      </c>
      <c r="C25" s="4" t="s">
        <v>18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6" customFormat="1" ht="16.5" customHeight="1" thickBot="1">
      <c r="A26" s="7">
        <v>22</v>
      </c>
      <c r="B26" s="41" t="s">
        <v>19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</row>
    <row r="27" spans="1:19" s="6" customFormat="1" ht="48" thickBot="1">
      <c r="A27" s="7">
        <v>23</v>
      </c>
      <c r="B27" s="12" t="s">
        <v>51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6" customFormat="1" ht="111" thickBot="1">
      <c r="A28" s="7">
        <v>24</v>
      </c>
      <c r="B28" s="21" t="s">
        <v>52</v>
      </c>
      <c r="C28" s="9" t="s">
        <v>20</v>
      </c>
      <c r="D28" s="22" t="str">
        <f>IF(D27="","n/a",D27/D$4)</f>
        <v>n/a</v>
      </c>
      <c r="E28" s="22" t="str">
        <f aca="true" t="shared" si="11" ref="E28:S28">IF(E27="","n/a",E27/E4)</f>
        <v>n/a</v>
      </c>
      <c r="F28" s="22" t="str">
        <f t="shared" si="11"/>
        <v>n/a</v>
      </c>
      <c r="G28" s="22" t="str">
        <f t="shared" si="11"/>
        <v>n/a</v>
      </c>
      <c r="H28" s="22" t="str">
        <f t="shared" si="11"/>
        <v>n/a</v>
      </c>
      <c r="I28" s="22" t="str">
        <f t="shared" si="11"/>
        <v>n/a</v>
      </c>
      <c r="J28" s="22" t="str">
        <f t="shared" si="11"/>
        <v>n/a</v>
      </c>
      <c r="K28" s="22" t="str">
        <f t="shared" si="11"/>
        <v>n/a</v>
      </c>
      <c r="L28" s="22" t="str">
        <f t="shared" si="11"/>
        <v>n/a</v>
      </c>
      <c r="M28" s="22" t="str">
        <f t="shared" si="11"/>
        <v>n/a</v>
      </c>
      <c r="N28" s="22" t="str">
        <f t="shared" si="11"/>
        <v>n/a</v>
      </c>
      <c r="O28" s="22" t="str">
        <f t="shared" si="11"/>
        <v>n/a</v>
      </c>
      <c r="P28" s="22" t="str">
        <f t="shared" si="11"/>
        <v>n/a</v>
      </c>
      <c r="Q28" s="22" t="str">
        <f t="shared" si="11"/>
        <v>n/a</v>
      </c>
      <c r="R28" s="22" t="str">
        <f t="shared" si="11"/>
        <v>n/a</v>
      </c>
      <c r="S28" s="22" t="str">
        <f t="shared" si="11"/>
        <v>n/a</v>
      </c>
    </row>
    <row r="29" spans="1:19" s="6" customFormat="1" ht="63.75" thickBot="1">
      <c r="A29" s="7">
        <v>25</v>
      </c>
      <c r="B29" s="14" t="s">
        <v>21</v>
      </c>
      <c r="C29" s="9" t="s">
        <v>15</v>
      </c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6" customFormat="1" ht="126.75" thickBot="1">
      <c r="A30" s="7">
        <v>26</v>
      </c>
      <c r="B30" s="12" t="s">
        <v>53</v>
      </c>
      <c r="C30" s="9" t="s">
        <v>0</v>
      </c>
      <c r="D30" s="24" t="str">
        <f aca="true" t="shared" si="12" ref="D30:S30">IF(D29="","n/a",D29/D$4)</f>
        <v>n/a</v>
      </c>
      <c r="E30" s="24" t="str">
        <f t="shared" si="12"/>
        <v>n/a</v>
      </c>
      <c r="F30" s="24" t="str">
        <f t="shared" si="12"/>
        <v>n/a</v>
      </c>
      <c r="G30" s="24" t="str">
        <f t="shared" si="12"/>
        <v>n/a</v>
      </c>
      <c r="H30" s="24" t="str">
        <f t="shared" si="12"/>
        <v>n/a</v>
      </c>
      <c r="I30" s="24" t="str">
        <f t="shared" si="12"/>
        <v>n/a</v>
      </c>
      <c r="J30" s="24" t="str">
        <f t="shared" si="12"/>
        <v>n/a</v>
      </c>
      <c r="K30" s="24" t="str">
        <f t="shared" si="12"/>
        <v>n/a</v>
      </c>
      <c r="L30" s="24" t="str">
        <f t="shared" si="12"/>
        <v>n/a</v>
      </c>
      <c r="M30" s="24" t="str">
        <f t="shared" si="12"/>
        <v>n/a</v>
      </c>
      <c r="N30" s="24" t="str">
        <f t="shared" si="12"/>
        <v>n/a</v>
      </c>
      <c r="O30" s="24" t="str">
        <f t="shared" si="12"/>
        <v>n/a</v>
      </c>
      <c r="P30" s="24" t="str">
        <f t="shared" si="12"/>
        <v>n/a</v>
      </c>
      <c r="Q30" s="24" t="str">
        <f t="shared" si="12"/>
        <v>n/a</v>
      </c>
      <c r="R30" s="24" t="str">
        <f t="shared" si="12"/>
        <v>n/a</v>
      </c>
      <c r="S30" s="24" t="str">
        <f t="shared" si="12"/>
        <v>n/a</v>
      </c>
    </row>
    <row r="31" spans="1:19" s="6" customFormat="1" ht="16.5" customHeight="1" thickBot="1">
      <c r="A31" s="4">
        <v>27</v>
      </c>
      <c r="B31" s="44" t="s">
        <v>54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 s="6" customFormat="1" ht="32.25" thickBot="1">
      <c r="A32" s="7">
        <v>28</v>
      </c>
      <c r="B32" s="19" t="s">
        <v>22</v>
      </c>
      <c r="C32" s="4" t="s">
        <v>15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s="6" customFormat="1" ht="48" thickBot="1">
      <c r="A33" s="7">
        <v>29</v>
      </c>
      <c r="B33" s="25" t="s">
        <v>23</v>
      </c>
      <c r="C33" s="4" t="s">
        <v>15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6" customFormat="1" ht="95.25" thickBot="1">
      <c r="A34" s="7">
        <v>30</v>
      </c>
      <c r="B34" s="19" t="s">
        <v>55</v>
      </c>
      <c r="C34" s="4" t="s">
        <v>0</v>
      </c>
      <c r="D34" s="24" t="str">
        <f>IF(D33="","n/a",D33/D32)</f>
        <v>n/a</v>
      </c>
      <c r="E34" s="24" t="str">
        <f aca="true" t="shared" si="13" ref="E34:S34">IF(E33="","n/a",E33/E32)</f>
        <v>n/a</v>
      </c>
      <c r="F34" s="24" t="str">
        <f t="shared" si="13"/>
        <v>n/a</v>
      </c>
      <c r="G34" s="24" t="str">
        <f t="shared" si="13"/>
        <v>n/a</v>
      </c>
      <c r="H34" s="24" t="str">
        <f t="shared" si="13"/>
        <v>n/a</v>
      </c>
      <c r="I34" s="24" t="str">
        <f t="shared" si="13"/>
        <v>n/a</v>
      </c>
      <c r="J34" s="24" t="str">
        <f t="shared" si="13"/>
        <v>n/a</v>
      </c>
      <c r="K34" s="24" t="str">
        <f t="shared" si="13"/>
        <v>n/a</v>
      </c>
      <c r="L34" s="24" t="str">
        <f t="shared" si="13"/>
        <v>n/a</v>
      </c>
      <c r="M34" s="24" t="str">
        <f t="shared" si="13"/>
        <v>n/a</v>
      </c>
      <c r="N34" s="24" t="str">
        <f t="shared" si="13"/>
        <v>n/a</v>
      </c>
      <c r="O34" s="24" t="str">
        <f t="shared" si="13"/>
        <v>n/a</v>
      </c>
      <c r="P34" s="24" t="str">
        <f t="shared" si="13"/>
        <v>n/a</v>
      </c>
      <c r="Q34" s="24" t="str">
        <f t="shared" si="13"/>
        <v>n/a</v>
      </c>
      <c r="R34" s="24" t="str">
        <f t="shared" si="13"/>
        <v>n/a</v>
      </c>
      <c r="S34" s="24" t="str">
        <f t="shared" si="13"/>
        <v>n/a</v>
      </c>
    </row>
    <row r="35" spans="1:19" s="6" customFormat="1" ht="32.25" thickBot="1">
      <c r="A35" s="7">
        <v>31</v>
      </c>
      <c r="B35" s="19" t="s">
        <v>24</v>
      </c>
      <c r="C35" s="4" t="s">
        <v>18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6" customFormat="1" ht="63.75" thickBot="1">
      <c r="A36" s="7">
        <v>32</v>
      </c>
      <c r="B36" s="26" t="s">
        <v>56</v>
      </c>
      <c r="C36" s="4" t="s">
        <v>20</v>
      </c>
      <c r="D36" s="22" t="str">
        <f>IF(D35="","n/a",D35/D32)</f>
        <v>n/a</v>
      </c>
      <c r="E36" s="22" t="str">
        <f aca="true" t="shared" si="14" ref="E36:S36">IF(E35="","n/a",E35/E32)</f>
        <v>n/a</v>
      </c>
      <c r="F36" s="22" t="str">
        <f t="shared" si="14"/>
        <v>n/a</v>
      </c>
      <c r="G36" s="22" t="str">
        <f t="shared" si="14"/>
        <v>n/a</v>
      </c>
      <c r="H36" s="22" t="str">
        <f t="shared" si="14"/>
        <v>n/a</v>
      </c>
      <c r="I36" s="22" t="str">
        <f t="shared" si="14"/>
        <v>n/a</v>
      </c>
      <c r="J36" s="22" t="str">
        <f t="shared" si="14"/>
        <v>n/a</v>
      </c>
      <c r="K36" s="22" t="str">
        <f t="shared" si="14"/>
        <v>n/a</v>
      </c>
      <c r="L36" s="22" t="str">
        <f t="shared" si="14"/>
        <v>n/a</v>
      </c>
      <c r="M36" s="22" t="str">
        <f t="shared" si="14"/>
        <v>n/a</v>
      </c>
      <c r="N36" s="22" t="str">
        <f t="shared" si="14"/>
        <v>n/a</v>
      </c>
      <c r="O36" s="22" t="str">
        <f t="shared" si="14"/>
        <v>n/a</v>
      </c>
      <c r="P36" s="22" t="str">
        <f t="shared" si="14"/>
        <v>n/a</v>
      </c>
      <c r="Q36" s="22" t="str">
        <f t="shared" si="14"/>
        <v>n/a</v>
      </c>
      <c r="R36" s="22" t="str">
        <f t="shared" si="14"/>
        <v>n/a</v>
      </c>
      <c r="S36" s="22" t="str">
        <f t="shared" si="14"/>
        <v>n/a</v>
      </c>
    </row>
    <row r="37" spans="1:18" s="6" customFormat="1" ht="16.5" thickBo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2:19" ht="15">
      <c r="B38" s="30" t="s">
        <v>25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</row>
    <row r="39" spans="2:19" ht="46.5" customHeight="1">
      <c r="B39" s="36" t="s">
        <v>58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3"/>
    </row>
    <row r="40" spans="2:19" ht="15" customHeight="1" thickBot="1">
      <c r="B40" s="38" t="s">
        <v>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4"/>
    </row>
    <row r="77" ht="15">
      <c r="B77" s="35"/>
    </row>
    <row r="78" ht="15">
      <c r="B78" s="35"/>
    </row>
    <row r="79" ht="15">
      <c r="B79" s="35"/>
    </row>
    <row r="80" ht="15">
      <c r="B80" s="35"/>
    </row>
    <row r="81" ht="15">
      <c r="B81" s="35"/>
    </row>
  </sheetData>
  <sheetProtection/>
  <mergeCells count="6">
    <mergeCell ref="B39:R39"/>
    <mergeCell ref="B40:R40"/>
    <mergeCell ref="B1:S1"/>
    <mergeCell ref="B5:S5"/>
    <mergeCell ref="B26:S26"/>
    <mergeCell ref="B31:S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2013-04-20T11:43:12Z</cp:lastPrinted>
  <dcterms:created xsi:type="dcterms:W3CDTF">2011-05-01T09:55:58Z</dcterms:created>
  <dcterms:modified xsi:type="dcterms:W3CDTF">2014-12-11T11:08:17Z</dcterms:modified>
  <cp:category/>
  <cp:version/>
  <cp:contentType/>
  <cp:contentStatus/>
</cp:coreProperties>
</file>