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795" windowWidth="21840" windowHeight="13740" activeTab="0"/>
  </bookViews>
  <sheets>
    <sheet name="C-16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<sst xmlns="http://schemas.openxmlformats.org/spreadsheetml/2006/main" count="21" uniqueCount="17">
  <si>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%</t>
  </si>
  <si>
    <t>Единица</t>
  </si>
  <si>
    <t>Всего очищенных сточных вод                                          (Строка 3 + строка 4 + строка 5)</t>
  </si>
  <si>
    <t>Очищенные сточные воды</t>
  </si>
  <si>
    <t>Неочищенные сточные воды</t>
  </si>
  <si>
    <t>Подробнее</t>
  </si>
  <si>
    <r>
      <t xml:space="preserve">Временные ряды данных по показателям за 1990-2013, таблица C-16 Загрязненные (неочищенные) сточные воды: </t>
    </r>
    <r>
      <rPr>
        <i/>
        <sz val="14"/>
        <rFont val="Calibri"/>
        <family val="2"/>
      </rPr>
      <t>(название страны)</t>
    </r>
  </si>
  <si>
    <t xml:space="preserve">Общий объем сброшенных сточных вод </t>
  </si>
  <si>
    <r>
      <t xml:space="preserve">   
млн. 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/год</t>
    </r>
  </si>
  <si>
    <t>Общий объем индивидуально очищенных сточных вод          (= Таблица C-15, строка 25)</t>
  </si>
  <si>
    <t>Неочищенные (недостаточно очищенные) сточные воды                               (Строка 1 - строка 6)</t>
  </si>
  <si>
    <r>
      <t>млн. 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/год</t>
    </r>
  </si>
  <si>
    <t>Доля неочищенных (недостаточно очищенных) сточных вод в общем объеме сброшенных сточных вод                                         (строка 8 / строку 1)</t>
  </si>
  <si>
    <t>Ввопросники  связанные с водой  а также соответствующие определения, разработанные СОООН можно найти на http://unstats.un.org/unsd/environment/questionnaire2013.html</t>
  </si>
  <si>
    <r>
      <t xml:space="preserve"> </t>
    </r>
    <r>
      <rPr>
        <b/>
        <sz val="12"/>
        <color indexed="10"/>
        <rFont val="Calibri"/>
        <family val="2"/>
      </rPr>
      <t>Сброc</t>
    </r>
    <r>
      <rPr>
        <b/>
        <sz val="12"/>
        <rFont val="Calibri"/>
        <family val="2"/>
      </rPr>
      <t xml:space="preserve"> сточныx вод</t>
    </r>
  </si>
  <si>
    <t>Общий объем очищенных городских сточных вод                  
(= Таблица C-15, строка 19)</t>
  </si>
  <si>
    <t>Общий объем сточных вод, очищенных в других очистных сооружениях 
(= Таблица C-15, строка 47)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</si>
</sst>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vertAlign val="superscript"/>
      <sz val="12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2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2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2" fillId="0" borderId="0" xfId="0" applyFont="1" applyAlignment="1">
      <alignment/>
    </xf>
    <xf numFmtId="0" fontId="6" fillId="8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 wrapText="1"/>
    </xf>
    <xf numFmtId="0" fontId="4" fillId="33" borderId="21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="115" zoomScaleNormal="115" zoomScalePageLayoutView="0" workbookViewId="0" topLeftCell="B1">
      <selection activeCell="B11" sqref="B11"/>
    </sheetView>
  </sheetViews>
  <sheetFormatPr defaultColWidth="11.421875" defaultRowHeight="15"/>
  <cols>
    <col min="1" max="1" width="5.7109375" style="1" customWidth="1"/>
    <col min="2" max="2" width="24.7109375" style="26" customWidth="1"/>
    <col min="3" max="3" width="13.421875" style="1" customWidth="1"/>
    <col min="4" max="10" width="10.28125" style="1" customWidth="1"/>
    <col min="11" max="18" width="11.28125" style="1" customWidth="1"/>
    <col min="19" max="16384" width="11.421875" style="1" customWidth="1"/>
  </cols>
  <sheetData>
    <row r="1" spans="2:19" ht="18.75">
      <c r="B1" s="32" t="s">
        <v>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ht="15.75" thickBot="1">
      <c r="B2" s="2"/>
    </row>
    <row r="3" spans="1:27" ht="16.5" customHeight="1" thickBot="1">
      <c r="A3" s="3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4"/>
      <c r="U3" s="4"/>
      <c r="V3" s="4"/>
      <c r="W3" s="4"/>
      <c r="X3" s="4"/>
      <c r="Y3" s="4"/>
      <c r="Z3" s="4"/>
      <c r="AA3" s="5"/>
    </row>
    <row r="4" spans="1:19" ht="16.5" thickBot="1">
      <c r="A4" s="6"/>
      <c r="B4" s="7"/>
      <c r="C4" s="8" t="s">
        <v>1</v>
      </c>
      <c r="D4" s="8">
        <v>1990</v>
      </c>
      <c r="E4" s="8">
        <v>1995</v>
      </c>
      <c r="F4" s="8">
        <v>2000</v>
      </c>
      <c r="G4" s="8">
        <v>2001</v>
      </c>
      <c r="H4" s="8">
        <v>2002</v>
      </c>
      <c r="I4" s="9">
        <v>2003</v>
      </c>
      <c r="J4" s="9">
        <v>2004</v>
      </c>
      <c r="K4" s="9">
        <v>2005</v>
      </c>
      <c r="L4" s="9">
        <v>2006</v>
      </c>
      <c r="M4" s="9">
        <v>2007</v>
      </c>
      <c r="N4" s="9">
        <v>2008</v>
      </c>
      <c r="O4" s="9">
        <v>2009</v>
      </c>
      <c r="P4" s="9">
        <v>2010</v>
      </c>
      <c r="Q4" s="9">
        <v>2011</v>
      </c>
      <c r="R4" s="8">
        <v>2012</v>
      </c>
      <c r="S4" s="10">
        <v>2013</v>
      </c>
    </row>
    <row r="5" spans="1:19" ht="16.5" thickBot="1">
      <c r="A5" s="6"/>
      <c r="B5" s="27" t="s">
        <v>14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9"/>
    </row>
    <row r="6" spans="1:19" ht="48" thickBot="1">
      <c r="A6" s="11">
        <v>1</v>
      </c>
      <c r="B6" s="12" t="s">
        <v>7</v>
      </c>
      <c r="C6" s="13" t="s">
        <v>8</v>
      </c>
      <c r="D6" s="14"/>
      <c r="E6" s="14"/>
      <c r="F6" s="14"/>
      <c r="G6" s="14"/>
      <c r="H6" s="14"/>
      <c r="I6" s="15"/>
      <c r="J6" s="15"/>
      <c r="K6" s="15"/>
      <c r="L6" s="15"/>
      <c r="M6" s="15"/>
      <c r="N6" s="15"/>
      <c r="O6" s="15"/>
      <c r="P6" s="15"/>
      <c r="Q6" s="15"/>
      <c r="R6" s="16"/>
      <c r="S6" s="17"/>
    </row>
    <row r="7" spans="1:19" ht="16.5" thickBot="1">
      <c r="A7" s="11">
        <v>2</v>
      </c>
      <c r="B7" s="27" t="s">
        <v>3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9"/>
    </row>
    <row r="8" spans="1:19" ht="76.5" customHeight="1" thickBot="1">
      <c r="A8" s="11">
        <v>3</v>
      </c>
      <c r="B8" s="12" t="s">
        <v>15</v>
      </c>
      <c r="C8" s="13" t="s">
        <v>8</v>
      </c>
      <c r="D8" s="14"/>
      <c r="E8" s="14"/>
      <c r="F8" s="14"/>
      <c r="G8" s="14"/>
      <c r="H8" s="14"/>
      <c r="I8" s="15"/>
      <c r="J8" s="15"/>
      <c r="K8" s="15"/>
      <c r="L8" s="15"/>
      <c r="M8" s="15"/>
      <c r="N8" s="15"/>
      <c r="O8" s="15"/>
      <c r="P8" s="15"/>
      <c r="Q8" s="15"/>
      <c r="R8" s="16"/>
      <c r="S8" s="17"/>
    </row>
    <row r="9" spans="1:19" ht="79.5" thickBot="1">
      <c r="A9" s="11">
        <v>4</v>
      </c>
      <c r="B9" s="12" t="s">
        <v>9</v>
      </c>
      <c r="C9" s="13" t="s">
        <v>8</v>
      </c>
      <c r="D9" s="14"/>
      <c r="E9" s="14"/>
      <c r="F9" s="14"/>
      <c r="G9" s="14"/>
      <c r="H9" s="14"/>
      <c r="I9" s="18"/>
      <c r="J9" s="18"/>
      <c r="K9" s="18"/>
      <c r="L9" s="18"/>
      <c r="M9" s="18"/>
      <c r="N9" s="18"/>
      <c r="O9" s="18"/>
      <c r="P9" s="18"/>
      <c r="Q9" s="18"/>
      <c r="R9" s="17"/>
      <c r="S9" s="17"/>
    </row>
    <row r="10" spans="1:19" ht="103.5" customHeight="1" thickBot="1">
      <c r="A10" s="11">
        <v>5</v>
      </c>
      <c r="B10" s="12" t="s">
        <v>16</v>
      </c>
      <c r="C10" s="13" t="s">
        <v>8</v>
      </c>
      <c r="D10" s="14"/>
      <c r="E10" s="14"/>
      <c r="F10" s="14"/>
      <c r="G10" s="14"/>
      <c r="H10" s="14"/>
      <c r="I10" s="18"/>
      <c r="J10" s="18"/>
      <c r="K10" s="18"/>
      <c r="L10" s="18"/>
      <c r="M10" s="18"/>
      <c r="N10" s="18"/>
      <c r="O10" s="18"/>
      <c r="P10" s="18"/>
      <c r="Q10" s="18"/>
      <c r="R10" s="17"/>
      <c r="S10" s="17"/>
    </row>
    <row r="11" spans="1:19" ht="63.75" thickBot="1">
      <c r="A11" s="11">
        <v>6</v>
      </c>
      <c r="B11" s="12" t="s">
        <v>2</v>
      </c>
      <c r="C11" s="13" t="s">
        <v>8</v>
      </c>
      <c r="D11" s="19">
        <f>SUM(D8:D10)</f>
        <v>0</v>
      </c>
      <c r="E11" s="19">
        <f aca="true" t="shared" si="0" ref="E11:S11">SUM(E8:E10)</f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  <c r="S11" s="20">
        <f t="shared" si="0"/>
        <v>0</v>
      </c>
    </row>
    <row r="12" spans="1:19" ht="16.5" customHeight="1" thickBot="1">
      <c r="A12" s="11">
        <v>7</v>
      </c>
      <c r="B12" s="27" t="s">
        <v>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9"/>
    </row>
    <row r="13" spans="1:19" ht="57" customHeight="1" thickBot="1">
      <c r="A13" s="11">
        <v>8</v>
      </c>
      <c r="B13" s="12" t="s">
        <v>10</v>
      </c>
      <c r="C13" s="13" t="s">
        <v>11</v>
      </c>
      <c r="D13" s="19">
        <f>SUM(D6-D11)</f>
        <v>0</v>
      </c>
      <c r="E13" s="19">
        <f aca="true" t="shared" si="1" ref="E13:Q13">SUM(E6-E11)</f>
        <v>0</v>
      </c>
      <c r="F13" s="19">
        <f t="shared" si="1"/>
        <v>0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19">
        <f t="shared" si="1"/>
        <v>0</v>
      </c>
      <c r="O13" s="19">
        <f t="shared" si="1"/>
        <v>0</v>
      </c>
      <c r="P13" s="19">
        <f t="shared" si="1"/>
        <v>0</v>
      </c>
      <c r="Q13" s="19">
        <f t="shared" si="1"/>
        <v>0</v>
      </c>
      <c r="R13" s="19">
        <f>SUM(R6-R11)</f>
        <v>0</v>
      </c>
      <c r="S13" s="20">
        <f>SUM(S6-S11)</f>
        <v>0</v>
      </c>
    </row>
    <row r="14" spans="1:19" ht="111" thickBot="1">
      <c r="A14" s="11">
        <v>9</v>
      </c>
      <c r="B14" s="21" t="s">
        <v>12</v>
      </c>
      <c r="C14" s="13" t="s">
        <v>0</v>
      </c>
      <c r="D14" s="19" t="str">
        <f>IF(D6="","n/a",D13/D6)</f>
        <v>n/a</v>
      </c>
      <c r="E14" s="19" t="str">
        <f aca="true" t="shared" si="2" ref="E14:S14">IF(E6="","n/a",E13/E6)</f>
        <v>n/a</v>
      </c>
      <c r="F14" s="19" t="str">
        <f t="shared" si="2"/>
        <v>n/a</v>
      </c>
      <c r="G14" s="19" t="str">
        <f t="shared" si="2"/>
        <v>n/a</v>
      </c>
      <c r="H14" s="19" t="str">
        <f t="shared" si="2"/>
        <v>n/a</v>
      </c>
      <c r="I14" s="19" t="str">
        <f t="shared" si="2"/>
        <v>n/a</v>
      </c>
      <c r="J14" s="19" t="str">
        <f t="shared" si="2"/>
        <v>n/a</v>
      </c>
      <c r="K14" s="19" t="str">
        <f t="shared" si="2"/>
        <v>n/a</v>
      </c>
      <c r="L14" s="19" t="str">
        <f t="shared" si="2"/>
        <v>n/a</v>
      </c>
      <c r="M14" s="19" t="str">
        <f t="shared" si="2"/>
        <v>n/a</v>
      </c>
      <c r="N14" s="19" t="str">
        <f t="shared" si="2"/>
        <v>n/a</v>
      </c>
      <c r="O14" s="19" t="str">
        <f t="shared" si="2"/>
        <v>n/a</v>
      </c>
      <c r="P14" s="19" t="str">
        <f t="shared" si="2"/>
        <v>n/a</v>
      </c>
      <c r="Q14" s="19" t="str">
        <f t="shared" si="2"/>
        <v>n/a</v>
      </c>
      <c r="R14" s="19" t="str">
        <f t="shared" si="2"/>
        <v>n/a</v>
      </c>
      <c r="S14" s="19" t="str">
        <f t="shared" si="2"/>
        <v>n/a</v>
      </c>
    </row>
    <row r="15" spans="1:19" ht="16.5" thickBot="1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5"/>
    </row>
    <row r="16" spans="2:19" s="25" customFormat="1" ht="15" customHeight="1">
      <c r="B16" s="35" t="s">
        <v>5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2:19" ht="15.75" customHeight="1" thickBot="1">
      <c r="B17" s="38" t="s">
        <v>13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</row>
    <row r="18" spans="2:18" ht="219.75" customHeight="1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</sheetData>
  <sheetProtection/>
  <mergeCells count="8">
    <mergeCell ref="B7:S7"/>
    <mergeCell ref="B12:S12"/>
    <mergeCell ref="B18:R18"/>
    <mergeCell ref="B1:S1"/>
    <mergeCell ref="B3:S3"/>
    <mergeCell ref="B5:S5"/>
    <mergeCell ref="B16:S16"/>
    <mergeCell ref="B17:S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Robin Rieprich</cp:lastModifiedBy>
  <cp:lastPrinted>2013-03-09T13:21:55Z</cp:lastPrinted>
  <dcterms:created xsi:type="dcterms:W3CDTF">2011-05-01T09:55:58Z</dcterms:created>
  <dcterms:modified xsi:type="dcterms:W3CDTF">2014-12-11T10:24:02Z</dcterms:modified>
  <cp:category/>
  <cp:version/>
  <cp:contentType/>
  <cp:contentStatus/>
</cp:coreProperties>
</file>